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anafricancapitalholdings-my.sharepoint.com/personal/gregory_nwanze_panafricancapitalholdings_com/Documents/Documents/Daily Report Material/"/>
    </mc:Choice>
  </mc:AlternateContent>
  <xr:revisionPtr revIDLastSave="0" documentId="8_{A9461311-7985-4BC8-972F-C332378EBCCF}" xr6:coauthVersionLast="47" xr6:coauthVersionMax="47" xr10:uidLastSave="{00000000-0000-0000-0000-000000000000}"/>
  <workbookProtection workbookAlgorithmName="SHA-512" workbookHashValue="sIq3usUVgrHdzCP9WBmAT0qJw7MFVtyCUknPJsr+k3AuHpMOtTOi7M4Bj2sg/eWf9Fca3A5WU9Rr62GZR2kJ4w==" workbookSaltValue="IMeTj2hifIMl/T2ttEthDg==" workbookSpinCount="100000" lockStructure="1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<sst xmlns="http://schemas.openxmlformats.org/spreadsheetml/2006/main" count="301" uniqueCount="225">
  <si>
    <t>Stocks</t>
  </si>
  <si>
    <t>% Change</t>
  </si>
  <si>
    <t>Open</t>
  </si>
  <si>
    <t>High</t>
  </si>
  <si>
    <t>Low</t>
  </si>
  <si>
    <t>Volume</t>
  </si>
  <si>
    <t>Value</t>
  </si>
  <si>
    <t>AFRIPRUD</t>
  </si>
  <si>
    <t>AIICO</t>
  </si>
  <si>
    <t>CADBURY</t>
  </si>
  <si>
    <t>DANGSUGAR</t>
  </si>
  <si>
    <t>ETI</t>
  </si>
  <si>
    <t>FCMB</t>
  </si>
  <si>
    <t>FIDELITYBK</t>
  </si>
  <si>
    <t>FLOURMILL</t>
  </si>
  <si>
    <t>GUINNESS</t>
  </si>
  <si>
    <t>NAHCO</t>
  </si>
  <si>
    <t>NASCON</t>
  </si>
  <si>
    <t>NESTLE</t>
  </si>
  <si>
    <t>OANDO</t>
  </si>
  <si>
    <t>STANBIC</t>
  </si>
  <si>
    <t>TRANSCORP</t>
  </si>
  <si>
    <t>UBA</t>
  </si>
  <si>
    <t>UNILEVER</t>
  </si>
  <si>
    <t>Year-to-Date</t>
  </si>
  <si>
    <t>Number of Deals:</t>
  </si>
  <si>
    <t>Market Key Performance Indicators</t>
  </si>
  <si>
    <t>Year-Low</t>
  </si>
  <si>
    <t>Year-High</t>
  </si>
  <si>
    <t>Absolute Change</t>
  </si>
  <si>
    <t>At or Below  Year-Low</t>
  </si>
  <si>
    <t>HONYFLOUR</t>
  </si>
  <si>
    <t>NB</t>
  </si>
  <si>
    <t>UACN</t>
  </si>
  <si>
    <t>WAPCO</t>
  </si>
  <si>
    <t>Company</t>
  </si>
  <si>
    <t>DANGOTE SUGAR REFINERY PLC</t>
  </si>
  <si>
    <t>ECOBANK TRANSNATIONAL INCORPORATED</t>
  </si>
  <si>
    <t>FIDELITY BANK PLC</t>
  </si>
  <si>
    <t>HONEYWELL FLOUR MILL PLC</t>
  </si>
  <si>
    <t>OANDO PLC</t>
  </si>
  <si>
    <t>UNITED BANK FOR AFRICA PLC</t>
  </si>
  <si>
    <t>Volume :</t>
  </si>
  <si>
    <t>Previous Close</t>
  </si>
  <si>
    <t>Closing Price</t>
  </si>
  <si>
    <t>CADBURY NIGERIA PLC</t>
  </si>
  <si>
    <t>NESTLE NIGERIA PLC</t>
  </si>
  <si>
    <t>UCAP</t>
  </si>
  <si>
    <t>UNITED CAPITAL PLC</t>
  </si>
  <si>
    <t>STERLNBANK</t>
  </si>
  <si>
    <t>TOTAL NIGERIA PLC</t>
  </si>
  <si>
    <t>TOTAL</t>
  </si>
  <si>
    <t>JBERGER</t>
  </si>
  <si>
    <t>GLAXO SMITHKLINE CONSUMER NIG. PLC</t>
  </si>
  <si>
    <t>GLAXOSMITH</t>
  </si>
  <si>
    <t>DANGOTE CEMENT PLC</t>
  </si>
  <si>
    <t>DANGCEM</t>
  </si>
  <si>
    <t>FBNH</t>
  </si>
  <si>
    <t>ZENITH BANK PLC</t>
  </si>
  <si>
    <t>ZENITHBANK</t>
  </si>
  <si>
    <t>OKOMU OIL PALM PLC</t>
  </si>
  <si>
    <t>OKOMUOIL</t>
  </si>
  <si>
    <t>PZ</t>
  </si>
  <si>
    <t>VITAFOAM NIG PLC</t>
  </si>
  <si>
    <t>VITAFOAM</t>
  </si>
  <si>
    <t>INTBREW</t>
  </si>
  <si>
    <t>AFRICA PRUDENTIAL PLC</t>
  </si>
  <si>
    <t>AIICO INSURANCE PLC</t>
  </si>
  <si>
    <t>FBN HOLDINGS PLC</t>
  </si>
  <si>
    <t>FCMB GROUP PLC</t>
  </si>
  <si>
    <t>FLOUR MILLS NIG. PLC</t>
  </si>
  <si>
    <t>GUINNESS NIG PLC</t>
  </si>
  <si>
    <t>INTERNATIONAL BREWERIES PLC</t>
  </si>
  <si>
    <t>JULIUS BERGER NIG. PLC</t>
  </si>
  <si>
    <t>NIGERIAN AVIATION HANDLING COMPANY PLC</t>
  </si>
  <si>
    <t>NASCON ALLIED INDUSTRIES PLC</t>
  </si>
  <si>
    <t>NIGERIAN BREW. PLC</t>
  </si>
  <si>
    <t>P Z CUSSONS NIGERIA PLC</t>
  </si>
  <si>
    <t>STANBIC IBTC HOLDINGS PLC</t>
  </si>
  <si>
    <t>STERLING BANK PLC</t>
  </si>
  <si>
    <t>TRANSNATIONAL CORPORATION OF NIGERIA PLC</t>
  </si>
  <si>
    <t>U A C N PLC</t>
  </si>
  <si>
    <t>UNILEVER NIGERIA PLC</t>
  </si>
  <si>
    <t>LAFARGE AFRICA PLC</t>
  </si>
  <si>
    <t>UNION BANK NIG.PLC</t>
  </si>
  <si>
    <t>UBN</t>
  </si>
  <si>
    <t>SEPLAT PETROLEUM DEVELOPMENT COMPANY PLC</t>
  </si>
  <si>
    <t>SEPLAT</t>
  </si>
  <si>
    <t>MTN NIGERIA PLC</t>
  </si>
  <si>
    <t>MTNN</t>
  </si>
  <si>
    <t>Value (₦):</t>
  </si>
  <si>
    <t>PRESCO PLC</t>
  </si>
  <si>
    <t>PRESCO</t>
  </si>
  <si>
    <t>BUA CEMENT PLC</t>
  </si>
  <si>
    <t>BUACEMENT</t>
  </si>
  <si>
    <t>JAIZ BANK PLC</t>
  </si>
  <si>
    <t>JAIZBANK</t>
  </si>
  <si>
    <t>LIVESTOCK FEEDS PLC</t>
  </si>
  <si>
    <t>LIVESTOCK</t>
  </si>
  <si>
    <t>CAP PLC</t>
  </si>
  <si>
    <t>CAP</t>
  </si>
  <si>
    <t>AIRTEL AFRICA PLC</t>
  </si>
  <si>
    <t>AIRTELAFRI</t>
  </si>
  <si>
    <t>CHAMS PLC</t>
  </si>
  <si>
    <t>CHAMS</t>
  </si>
  <si>
    <t>CUTIX PLC</t>
  </si>
  <si>
    <t>CUTIX</t>
  </si>
  <si>
    <t>FTN COCOA PROCESSORS PLC</t>
  </si>
  <si>
    <t>FTNCOCOA</t>
  </si>
  <si>
    <t>CUSTODIAN INVESTMENT PLC</t>
  </si>
  <si>
    <t>CUSTODIAN</t>
  </si>
  <si>
    <t>JAPAUL GOLD &amp; VENTURES PLC</t>
  </si>
  <si>
    <t>JAPAULGOLD</t>
  </si>
  <si>
    <t>COURTEVILLE BUSINESS SOLUTIONS PLC</t>
  </si>
  <si>
    <t>COURTVILLE</t>
  </si>
  <si>
    <t>ETERNA PLC</t>
  </si>
  <si>
    <t>ETERNA</t>
  </si>
  <si>
    <t>Market Cap. (₦):</t>
  </si>
  <si>
    <t>NEIMETH INTERNATIONAL PHARMACEUTICALS PLC</t>
  </si>
  <si>
    <t>NEIMETH</t>
  </si>
  <si>
    <t>S/N</t>
  </si>
  <si>
    <t>GUARANTY TRUST HOLDING COMPANY PLC</t>
  </si>
  <si>
    <t>GTCO</t>
  </si>
  <si>
    <t>LEARN AFRICA PLC</t>
  </si>
  <si>
    <t>LEARNAFRCA</t>
  </si>
  <si>
    <t>NGX All Share Index:</t>
  </si>
  <si>
    <t>AXAMANSARD INSURANCE PLC</t>
  </si>
  <si>
    <t>MANSARD</t>
  </si>
  <si>
    <t>NIGERIAN EXCHANGE GROUP</t>
  </si>
  <si>
    <t>UPDC REAL ESTATE INVESTMENT TRUST</t>
  </si>
  <si>
    <t>UPDCREIT</t>
  </si>
  <si>
    <t>NGXGROUP</t>
  </si>
  <si>
    <t>MAY &amp; BAKER NIGERIA PLC</t>
  </si>
  <si>
    <t>MAYBAKER</t>
  </si>
  <si>
    <t>BERGER PAINTS PLC</t>
  </si>
  <si>
    <t>BERGER</t>
  </si>
  <si>
    <t>FIDSON HEALTHCARE PLC</t>
  </si>
  <si>
    <t>FIDSON</t>
  </si>
  <si>
    <t>NPF MICROFINANCE BANK PLC</t>
  </si>
  <si>
    <t>NPFMCRFBK</t>
  </si>
  <si>
    <t>NEM INSURANCE PLC</t>
  </si>
  <si>
    <t>NEM</t>
  </si>
  <si>
    <t>BUAFOODS PLC</t>
  </si>
  <si>
    <t>BUAFOODS</t>
  </si>
  <si>
    <t>CORNERSTONE INSURANCE PLC</t>
  </si>
  <si>
    <t>CORNERST</t>
  </si>
  <si>
    <t>RED STAR EXPRESS PLC</t>
  </si>
  <si>
    <t>REDSTAREX</t>
  </si>
  <si>
    <t>CAVERTON OFFSHORE SUPPORT GRP PLC</t>
  </si>
  <si>
    <t>CAVERTON</t>
  </si>
  <si>
    <t>Day Change</t>
  </si>
  <si>
    <t>ACCESS HOLDINGS PLC</t>
  </si>
  <si>
    <t>ACCESSCORP</t>
  </si>
  <si>
    <t>WEMA BANK PLC</t>
  </si>
  <si>
    <t>WEMABANK</t>
  </si>
  <si>
    <t>UNIVERSITY PRESS PLC</t>
  </si>
  <si>
    <t>UPL</t>
  </si>
  <si>
    <t>ACADEMY PRESS PLC</t>
  </si>
  <si>
    <t>ACADEMY</t>
  </si>
  <si>
    <t>ARDOVA PLC</t>
  </si>
  <si>
    <t>ARDOVA</t>
  </si>
  <si>
    <t>MULTIVERSE MINING AND EXPLORATION PLC</t>
  </si>
  <si>
    <t>MULTIVERSE</t>
  </si>
  <si>
    <t>UNITY BANK PLC</t>
  </si>
  <si>
    <t>UNITYBNK</t>
  </si>
  <si>
    <t/>
  </si>
  <si>
    <t>CHAMPION BREW. PLC</t>
  </si>
  <si>
    <t>CHAMPION</t>
  </si>
  <si>
    <t>WAPIC INSURANCE PLC</t>
  </si>
  <si>
    <t>WAPIC</t>
  </si>
  <si>
    <t>SOVEREIGN TRUST INSURANCE PLC</t>
  </si>
  <si>
    <t>SOVRENINS</t>
  </si>
  <si>
    <t>R T BRISCOE PLC</t>
  </si>
  <si>
    <t>RTBRISCOE</t>
  </si>
  <si>
    <t>CONOIL PLC</t>
  </si>
  <si>
    <t>CONOIL</t>
  </si>
  <si>
    <t>MUTUAL BENEFITS ASSURANCE PLC</t>
  </si>
  <si>
    <t>MBENEFIT</t>
  </si>
  <si>
    <t>LASACO ASSURANCE PLC</t>
  </si>
  <si>
    <t>LASACO</t>
  </si>
  <si>
    <t>UPDC PLC</t>
  </si>
  <si>
    <t>UPDC</t>
  </si>
  <si>
    <t>ASSOCIATED BUS COMPANY PLC</t>
  </si>
  <si>
    <t>ABCTRANS</t>
  </si>
  <si>
    <t>INDUSTRIAL &amp; MEDICAL GASES NIGERIA PLC</t>
  </si>
  <si>
    <t>IMG</t>
  </si>
  <si>
    <t>REGENCY ASSURANCE PLC</t>
  </si>
  <si>
    <t>REGALINS</t>
  </si>
  <si>
    <t>TRANSCORP HOTELS PLC</t>
  </si>
  <si>
    <t>TRANSCOHOT</t>
  </si>
  <si>
    <t>N NIG. FLOUR MILLS PLC</t>
  </si>
  <si>
    <t>NNFM</t>
  </si>
  <si>
    <t>GEREGU POWER PLC</t>
  </si>
  <si>
    <t>GEREGU</t>
  </si>
  <si>
    <t>MRS OIL NIGERIA PLC</t>
  </si>
  <si>
    <t>MRS</t>
  </si>
  <si>
    <t>E-TRANZACT INTERNATIONAL PLC</t>
  </si>
  <si>
    <t>ETRANZACT</t>
  </si>
  <si>
    <t>GLOBAL SPECTRUM ENERGY SERVICES PLC</t>
  </si>
  <si>
    <t>GSPECPLC</t>
  </si>
  <si>
    <t>17th October, 2022</t>
  </si>
  <si>
    <t>CONSOLIDATED HALLMARK INSURANCE PLC</t>
  </si>
  <si>
    <t>CHIPLC</t>
  </si>
  <si>
    <t>C &amp; I LEASING PLC</t>
  </si>
  <si>
    <t>CILEASING</t>
  </si>
  <si>
    <t>IKEJA HOTEL PLC</t>
  </si>
  <si>
    <t>IKEJAHOTEL</t>
  </si>
  <si>
    <t>NIGERIA ENERYGY SECTOR FUND</t>
  </si>
  <si>
    <t>NESF</t>
  </si>
  <si>
    <t>OMATEK VENTURES PLC</t>
  </si>
  <si>
    <t>OMATEK</t>
  </si>
  <si>
    <t>PHARMA-DEKO PLC</t>
  </si>
  <si>
    <t>PHARMDEKO</t>
  </si>
  <si>
    <t>PRESTIGE ASSURANCE PLC</t>
  </si>
  <si>
    <t>PRESTIGE</t>
  </si>
  <si>
    <t>SFS REAL ESTATE INVESTMENT TRUST</t>
  </si>
  <si>
    <t>SFSREIT</t>
  </si>
  <si>
    <t>TRIPPLE GEE AND COMPANY PLC</t>
  </si>
  <si>
    <t>TRIPPLEG</t>
  </si>
  <si>
    <t>UNION HOMES REAL ESTATE INVESTMENT TRUST</t>
  </si>
  <si>
    <t>UHOMREIT</t>
  </si>
  <si>
    <t>UNIVERSAL INSURANCE PLC</t>
  </si>
  <si>
    <t>UNIVINSURE</t>
  </si>
  <si>
    <t>VERITAS KAPITAL ASSURANCE PLC</t>
  </si>
  <si>
    <t>VERITASKAP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</si>
</sst>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#,##0.00_ ;\-#,##0.00\ 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3" tint="-0.249977111117893"/>
      <name val="Andalus"/>
      <family val="1"/>
    </font>
    <font>
      <sz val="9"/>
      <color rgb="FF333333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</font>
    <font>
      <b/>
      <sz val="11"/>
      <color rgb="FF002060"/>
      <name val="Calibri"/>
      <family val="2"/>
      <scheme val="minor"/>
    </font>
    <font>
      <sz val="11"/>
      <color theme="1"/>
      <name val="Trebuchet MS"/>
      <family val="2"/>
    </font>
    <font>
      <b/>
      <sz val="12"/>
      <color rgb="FFFF0000"/>
      <name val="Trebuchet MS"/>
      <family val="2"/>
    </font>
    <font>
      <sz val="11"/>
      <color rgb="FF000000"/>
      <name val="Trebuchet MS"/>
      <family val="2"/>
    </font>
    <font>
      <sz val="14"/>
      <color rgb="FF000000"/>
      <name val="Trebuchet MS"/>
      <family val="2"/>
    </font>
    <font>
      <sz val="8"/>
      <name val="Calibri"/>
      <family val="2"/>
      <scheme val="minor"/>
    </font>
    <font>
      <b/>
      <sz val="12"/>
      <color rgb="FF000000"/>
      <name val="Trebuchet MS"/>
      <family val="2"/>
    </font>
    <font>
      <b/>
      <sz val="12"/>
      <color theme="6" tint="-0.249977111117893"/>
      <name val="Trebuchet MS"/>
      <family val="2"/>
    </font>
    <font>
      <sz val="11"/>
      <name val="Trebuchet MS"/>
      <family val="2"/>
    </font>
    <font>
      <sz val="12"/>
      <color rgb="FFFF0000"/>
      <name val="Trebuchet MS"/>
      <family val="2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DDDDDD"/>
        <bgColor rgb="FF000000"/>
      </patternFill>
    </fill>
    <fill>
      <patternFill patternType="solid">
        <fgColor rgb="FFB0B0FF"/>
        <bgColor rgb="FF000000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6" tint="0.39997558519241921"/>
        <bgColor rgb="FF00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4" tint="0.79998168889431442"/>
        <bgColor rgb="FF000000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9">
    <xf numFmtId="0" fontId="0" fillId="0" borderId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10" applyNumberFormat="0" applyFill="0" applyAlignment="0" applyProtection="0"/>
    <xf numFmtId="0" fontId="9" fillId="0" borderId="11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3" fillId="8" borderId="0" applyNumberFormat="0" applyBorder="0" applyAlignment="0" applyProtection="0"/>
    <xf numFmtId="0" fontId="14" fillId="9" borderId="13" applyNumberFormat="0" applyAlignment="0" applyProtection="0"/>
    <xf numFmtId="0" fontId="15" fillId="10" borderId="14" applyNumberFormat="0" applyAlignment="0" applyProtection="0"/>
    <xf numFmtId="0" fontId="16" fillId="10" borderId="13" applyNumberFormat="0" applyAlignment="0" applyProtection="0"/>
    <xf numFmtId="0" fontId="17" fillId="0" borderId="15" applyNumberFormat="0" applyFill="0" applyAlignment="0" applyProtection="0"/>
    <xf numFmtId="0" fontId="18" fillId="11" borderId="16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8" applyNumberFormat="0" applyFill="0" applyAlignment="0" applyProtection="0"/>
    <xf numFmtId="0" fontId="2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2" fillId="32" borderId="0" applyNumberFormat="0" applyBorder="0" applyAlignment="0" applyProtection="0"/>
    <xf numFmtId="0" fontId="22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2" fillId="36" borderId="0" applyNumberFormat="0" applyBorder="0" applyAlignment="0" applyProtection="0"/>
    <xf numFmtId="43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" fillId="0" borderId="0"/>
    <xf numFmtId="0" fontId="1" fillId="12" borderId="17" applyNumberFormat="0" applyFont="0" applyAlignment="0" applyProtection="0"/>
    <xf numFmtId="0" fontId="1" fillId="12" borderId="17" applyNumberFormat="0" applyFont="0" applyAlignment="0" applyProtection="0"/>
  </cellStyleXfs>
  <cellXfs count="63">
    <xf numFmtId="0" fontId="0" fillId="0" borderId="0" xfId="0"/>
    <xf numFmtId="0" fontId="2" fillId="0" borderId="0" xfId="0" applyFont="1"/>
    <xf numFmtId="0" fontId="0" fillId="0" borderId="5" xfId="0" applyBorder="1"/>
    <xf numFmtId="0" fontId="2" fillId="0" borderId="6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" fontId="4" fillId="0" borderId="9" xfId="0" applyNumberFormat="1" applyFont="1" applyBorder="1"/>
    <xf numFmtId="4" fontId="0" fillId="0" borderId="9" xfId="0" applyNumberFormat="1" applyBorder="1"/>
    <xf numFmtId="3" fontId="6" fillId="0" borderId="9" xfId="0" applyNumberFormat="1" applyFont="1" applyBorder="1" applyAlignment="1">
      <alignment horizontal="right"/>
    </xf>
    <xf numFmtId="0" fontId="26" fillId="0" borderId="8" xfId="0" applyFont="1" applyBorder="1" applyAlignment="1">
      <alignment horizontal="left"/>
    </xf>
    <xf numFmtId="0" fontId="26" fillId="0" borderId="9" xfId="0" applyFont="1" applyBorder="1" applyAlignment="1">
      <alignment horizontal="left"/>
    </xf>
    <xf numFmtId="0" fontId="24" fillId="0" borderId="19" xfId="0" applyFont="1" applyBorder="1"/>
    <xf numFmtId="0" fontId="24" fillId="0" borderId="20" xfId="0" applyFont="1" applyBorder="1"/>
    <xf numFmtId="0" fontId="24" fillId="0" borderId="21" xfId="0" applyFont="1" applyBorder="1"/>
    <xf numFmtId="0" fontId="27" fillId="2" borderId="23" xfId="0" applyFont="1" applyFill="1" applyBorder="1" applyAlignment="1">
      <alignment horizontal="left" vertical="center" wrapText="1"/>
    </xf>
    <xf numFmtId="0" fontId="24" fillId="0" borderId="0" xfId="0" applyFont="1"/>
    <xf numFmtId="3" fontId="25" fillId="0" borderId="0" xfId="0" applyNumberFormat="1" applyFont="1" applyAlignment="1">
      <alignment horizontal="center" wrapText="1"/>
    </xf>
    <xf numFmtId="3" fontId="25" fillId="0" borderId="0" xfId="0" applyNumberFormat="1" applyFont="1" applyAlignment="1">
      <alignment horizontal="center"/>
    </xf>
    <xf numFmtId="0" fontId="24" fillId="0" borderId="25" xfId="0" applyFont="1" applyBorder="1"/>
    <xf numFmtId="164" fontId="31" fillId="2" borderId="24" xfId="1" applyNumberFormat="1" applyFont="1" applyFill="1" applyBorder="1" applyAlignment="1">
      <alignment horizontal="left" vertical="center" wrapText="1"/>
    </xf>
    <xf numFmtId="2" fontId="31" fillId="3" borderId="22" xfId="0" applyNumberFormat="1" applyFont="1" applyFill="1" applyBorder="1" applyAlignment="1">
      <alignment horizontal="left" vertical="center" wrapText="1"/>
    </xf>
    <xf numFmtId="164" fontId="31" fillId="2" borderId="22" xfId="1" applyNumberFormat="1" applyFont="1" applyFill="1" applyBorder="1" applyAlignment="1">
      <alignment horizontal="left" vertical="center" wrapText="1"/>
    </xf>
    <xf numFmtId="2" fontId="32" fillId="5" borderId="22" xfId="0" applyNumberFormat="1" applyFont="1" applyFill="1" applyBorder="1" applyAlignment="1">
      <alignment horizontal="left" vertical="center" wrapText="1"/>
    </xf>
    <xf numFmtId="2" fontId="31" fillId="4" borderId="22" xfId="0" applyNumberFormat="1" applyFont="1" applyFill="1" applyBorder="1" applyAlignment="1">
      <alignment horizontal="left" vertical="center" wrapText="1"/>
    </xf>
    <xf numFmtId="0" fontId="28" fillId="38" borderId="1" xfId="0" applyFont="1" applyFill="1" applyBorder="1" applyAlignment="1">
      <alignment horizontal="left" vertical="center"/>
    </xf>
    <xf numFmtId="0" fontId="28" fillId="37" borderId="1" xfId="0" applyFont="1" applyFill="1" applyBorder="1" applyAlignment="1">
      <alignment horizontal="left" vertical="center"/>
    </xf>
    <xf numFmtId="2" fontId="28" fillId="38" borderId="1" xfId="0" applyNumberFormat="1" applyFont="1" applyFill="1" applyBorder="1" applyAlignment="1">
      <alignment horizontal="left" vertical="center" wrapText="1"/>
    </xf>
    <xf numFmtId="164" fontId="28" fillId="38" borderId="1" xfId="1" applyNumberFormat="1" applyFont="1" applyFill="1" applyBorder="1" applyAlignment="1">
      <alignment horizontal="left" vertical="center" wrapText="1"/>
    </xf>
    <xf numFmtId="10" fontId="33" fillId="38" borderId="1" xfId="1" applyNumberFormat="1" applyFont="1" applyFill="1" applyBorder="1" applyAlignment="1">
      <alignment horizontal="left"/>
    </xf>
    <xf numFmtId="3" fontId="28" fillId="38" borderId="1" xfId="0" applyNumberFormat="1" applyFont="1" applyFill="1" applyBorder="1" applyAlignment="1">
      <alignment horizontal="left" vertical="center" wrapText="1"/>
    </xf>
    <xf numFmtId="4" fontId="28" fillId="38" borderId="1" xfId="0" applyNumberFormat="1" applyFont="1" applyFill="1" applyBorder="1" applyAlignment="1">
      <alignment horizontal="left" vertical="center" wrapText="1"/>
    </xf>
    <xf numFmtId="10" fontId="28" fillId="38" borderId="1" xfId="0" applyNumberFormat="1" applyFont="1" applyFill="1" applyBorder="1" applyAlignment="1">
      <alignment horizontal="left" vertical="center" wrapText="1"/>
    </xf>
    <xf numFmtId="2" fontId="26" fillId="38" borderId="1" xfId="0" applyNumberFormat="1" applyFont="1" applyFill="1" applyBorder="1" applyAlignment="1">
      <alignment horizontal="left" vertical="center" wrapText="1"/>
    </xf>
    <xf numFmtId="2" fontId="34" fillId="38" borderId="26" xfId="0" applyNumberFormat="1" applyFont="1" applyFill="1" applyBorder="1" applyAlignment="1">
      <alignment horizontal="left" vertical="center" wrapText="1"/>
    </xf>
    <xf numFmtId="0" fontId="3" fillId="0" borderId="28" xfId="0" applyFont="1" applyBorder="1"/>
    <xf numFmtId="2" fontId="28" fillId="39" borderId="1" xfId="0" applyNumberFormat="1" applyFont="1" applyFill="1" applyBorder="1" applyAlignment="1">
      <alignment horizontal="left" vertical="center" wrapText="1"/>
    </xf>
    <xf numFmtId="164" fontId="28" fillId="37" borderId="1" xfId="1" applyNumberFormat="1" applyFont="1" applyFill="1" applyBorder="1" applyAlignment="1">
      <alignment horizontal="left" vertical="center" wrapText="1"/>
    </xf>
    <xf numFmtId="10" fontId="33" fillId="37" borderId="1" xfId="1" applyNumberFormat="1" applyFont="1" applyFill="1" applyBorder="1" applyAlignment="1">
      <alignment horizontal="left"/>
    </xf>
    <xf numFmtId="2" fontId="28" fillId="37" borderId="1" xfId="0" applyNumberFormat="1" applyFont="1" applyFill="1" applyBorder="1" applyAlignment="1">
      <alignment horizontal="left" vertical="center" wrapText="1"/>
    </xf>
    <xf numFmtId="3" fontId="28" fillId="37" borderId="1" xfId="0" applyNumberFormat="1" applyFont="1" applyFill="1" applyBorder="1" applyAlignment="1">
      <alignment horizontal="left" vertical="center" wrapText="1"/>
    </xf>
    <xf numFmtId="4" fontId="28" fillId="37" borderId="1" xfId="0" applyNumberFormat="1" applyFont="1" applyFill="1" applyBorder="1" applyAlignment="1">
      <alignment horizontal="left" vertical="center" wrapText="1"/>
    </xf>
    <xf numFmtId="10" fontId="28" fillId="37" borderId="1" xfId="0" applyNumberFormat="1" applyFont="1" applyFill="1" applyBorder="1" applyAlignment="1">
      <alignment horizontal="left" vertical="center" wrapText="1"/>
    </xf>
    <xf numFmtId="2" fontId="26" fillId="5" borderId="1" xfId="0" applyNumberFormat="1" applyFont="1" applyFill="1" applyBorder="1" applyAlignment="1">
      <alignment horizontal="left" vertical="center" wrapText="1"/>
    </xf>
    <xf numFmtId="2" fontId="26" fillId="4" borderId="1" xfId="0" applyNumberFormat="1" applyFont="1" applyFill="1" applyBorder="1" applyAlignment="1">
      <alignment horizontal="left" vertical="center" wrapText="1"/>
    </xf>
    <xf numFmtId="2" fontId="34" fillId="37" borderId="26" xfId="0" applyNumberFormat="1" applyFont="1" applyFill="1" applyBorder="1" applyAlignment="1">
      <alignment horizontal="left" vertical="center" wrapText="1"/>
    </xf>
    <xf numFmtId="10" fontId="36" fillId="0" borderId="26" xfId="1" applyNumberFormat="1" applyFont="1" applyBorder="1"/>
    <xf numFmtId="0" fontId="29" fillId="0" borderId="27" xfId="0" applyFont="1" applyBorder="1" applyAlignment="1">
      <alignment horizontal="left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" fontId="25" fillId="0" borderId="33" xfId="0" applyNumberFormat="1" applyFont="1" applyBorder="1" applyAlignment="1">
      <alignment horizontal="center" vertical="top" wrapText="1"/>
    </xf>
    <xf numFmtId="4" fontId="25" fillId="0" borderId="34" xfId="0" applyNumberFormat="1" applyFont="1" applyBorder="1" applyAlignment="1">
      <alignment horizontal="center" vertical="top" wrapText="1"/>
    </xf>
    <xf numFmtId="3" fontId="25" fillId="0" borderId="29" xfId="0" applyNumberFormat="1" applyFont="1" applyBorder="1" applyAlignment="1">
      <alignment horizontal="center" vertical="top" wrapText="1"/>
    </xf>
    <xf numFmtId="3" fontId="25" fillId="0" borderId="30" xfId="0" applyNumberFormat="1" applyFont="1" applyBorder="1" applyAlignment="1">
      <alignment horizontal="center" vertical="top" wrapText="1"/>
    </xf>
    <xf numFmtId="4" fontId="25" fillId="0" borderId="29" xfId="0" applyNumberFormat="1" applyFont="1" applyBorder="1" applyAlignment="1">
      <alignment horizontal="center" vertical="top" wrapText="1"/>
    </xf>
    <xf numFmtId="4" fontId="25" fillId="0" borderId="30" xfId="0" applyNumberFormat="1" applyFont="1" applyBorder="1" applyAlignment="1">
      <alignment horizontal="center" vertical="top" wrapText="1"/>
    </xf>
    <xf numFmtId="3" fontId="25" fillId="0" borderId="31" xfId="0" applyNumberFormat="1" applyFont="1" applyBorder="1" applyAlignment="1">
      <alignment horizontal="center" vertical="top" wrapText="1"/>
    </xf>
    <xf numFmtId="3" fontId="25" fillId="0" borderId="32" xfId="0" applyNumberFormat="1" applyFont="1" applyBorder="1" applyAlignment="1">
      <alignment horizontal="center" vertical="top" wrapText="1"/>
    </xf>
    <xf numFmtId="10" fontId="36" fillId="0" borderId="36" xfId="1" applyNumberFormat="1" applyFont="1" applyBorder="1"/>
    <xf numFmtId="10" fontId="35" fillId="0" borderId="35" xfId="1" applyNumberFormat="1" applyFont="1" applyBorder="1"/>
    <xf numFmtId="10" fontId="35" fillId="0" borderId="26" xfId="1" applyNumberFormat="1" applyFont="1" applyBorder="1"/>
  </cellXfs>
  <cellStyles count="49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 2" xfId="43" xr:uid="{00000000-0005-0000-0000-00001B000000}"/>
    <cellStyle name="Comma 2 2 2" xfId="2" xr:uid="{00000000-0005-0000-0000-00001C000000}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Hyperlink 2" xfId="44" xr:uid="{00000000-0005-0000-0000-000023000000}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46" xr:uid="{00000000-0005-0000-0000-000028000000}"/>
    <cellStyle name="Normal 3" xfId="45" xr:uid="{00000000-0005-0000-0000-000029000000}"/>
    <cellStyle name="Note 2" xfId="47" xr:uid="{00000000-0005-0000-0000-00002A000000}"/>
    <cellStyle name="Note 3" xfId="48" xr:uid="{00000000-0005-0000-0000-00002B000000}"/>
    <cellStyle name="Output" xfId="12" builtinId="21" customBuiltin="1"/>
    <cellStyle name="Percent" xfId="1" builtinId="5"/>
    <cellStyle name="Title" xfId="3" builtinId="15" customBuiltin="1"/>
    <cellStyle name="Total" xfId="18" builtinId="25" customBuiltin="1"/>
    <cellStyle name="Warning Text" xfId="16" builtinId="11" customBuiltin="1"/>
  </cellStyles>
  <dxfs count="1">
    <dxf>
      <font>
        <b/>
        <i val="0"/>
      </font>
    </dxf>
  </dxfs>
  <tableStyles count="2" defaultTableStyle="TableStyleMedium2" defaultPivotStyle="PivotStyleLight16">
    <tableStyle name="Invisible" pivot="0" table="0" count="0" xr9:uid="{6DF2CADA-82D2-4476-BFE5-37522E57C936}"/>
    <tableStyle name="Table Style 1" pivot="0" count="1" xr9:uid="{00000000-0011-0000-FFFF-FFFF00000000}"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59529</xdr:colOff>
      <xdr:row>0</xdr:row>
      <xdr:rowOff>0</xdr:rowOff>
    </xdr:from>
    <xdr:ext cx="6793936" cy="1474311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419" t="27113" r="19089" b="26264"/>
        <a:stretch/>
      </xdr:blipFill>
      <xdr:spPr bwMode="auto">
        <a:xfrm>
          <a:off x="59529" y="0"/>
          <a:ext cx="6793936" cy="147431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111"/>
  <sheetViews>
    <sheetView showGridLines="0" tabSelected="1" zoomScale="58" zoomScaleNormal="70" workbookViewId="0">
      <pane ySplit="11" topLeftCell="A12" activePane="bottomLeft" state="frozen"/>
      <selection pane="bottomLeft" activeCell="S106" sqref="S106"/>
    </sheetView>
  </sheetViews>
  <sheetFormatPr defaultRowHeight="14.4"/>
  <cols>
    <col min="1" max="1" width="6.33203125" customWidth="1"/>
    <col min="2" max="2" width="45.88671875" customWidth="1"/>
    <col min="3" max="3" width="17.109375" customWidth="1"/>
    <col min="4" max="4" width="10" customWidth="1"/>
    <col min="5" max="5" width="12.6640625" customWidth="1"/>
    <col min="6" max="6" width="11.109375" customWidth="1"/>
    <col min="7" max="7" width="11.33203125" customWidth="1"/>
    <col min="8" max="8" width="10.33203125" customWidth="1"/>
    <col min="9" max="9" width="10.5546875" customWidth="1"/>
    <col min="10" max="10" width="11.5546875" customWidth="1"/>
    <col min="11" max="11" width="15.6640625" customWidth="1"/>
    <col min="12" max="12" width="24.33203125" customWidth="1"/>
    <col min="13" max="13" width="12.6640625" customWidth="1"/>
    <col min="14" max="14" width="11" customWidth="1"/>
    <col min="15" max="15" width="13" bestFit="1" customWidth="1"/>
    <col min="16" max="16" width="12.109375" customWidth="1"/>
  </cols>
  <sheetData>
    <row r="1" spans="1:16" ht="15" thickBot="1">
      <c r="A1" s="2"/>
      <c r="B1" s="4"/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5"/>
    </row>
    <row r="2" spans="1:16" ht="16.2" thickBot="1">
      <c r="A2" s="6"/>
      <c r="C2" s="1"/>
      <c r="D2" s="1"/>
      <c r="E2" s="1"/>
      <c r="F2" s="1"/>
      <c r="G2" s="1"/>
      <c r="H2" s="1"/>
      <c r="I2" s="1"/>
      <c r="J2" s="1"/>
      <c r="K2" s="1"/>
      <c r="L2" s="49" t="s">
        <v>26</v>
      </c>
      <c r="M2" s="50"/>
      <c r="N2" s="51"/>
      <c r="O2" s="36" t="s">
        <v>150</v>
      </c>
      <c r="P2" s="7"/>
    </row>
    <row r="3" spans="1:16">
      <c r="A3" s="6"/>
      <c r="C3" s="1"/>
      <c r="D3" s="1"/>
      <c r="E3" s="1"/>
      <c r="F3" s="1"/>
      <c r="G3" s="1"/>
      <c r="H3" s="1"/>
      <c r="I3" s="1"/>
      <c r="J3" s="1"/>
      <c r="K3" s="1"/>
      <c r="L3" s="13" t="s">
        <v>125</v>
      </c>
      <c r="M3" s="52">
        <v>46365.95</v>
      </c>
      <c r="N3" s="53"/>
      <c r="O3" s="61">
        <v>-2.5291450069204757E-2</v>
      </c>
      <c r="P3" s="8"/>
    </row>
    <row r="4" spans="1:16">
      <c r="A4" s="6"/>
      <c r="C4" s="1"/>
      <c r="D4" s="1"/>
      <c r="E4" s="1"/>
      <c r="F4" s="1"/>
      <c r="G4" s="1"/>
      <c r="H4" s="1"/>
      <c r="I4" s="1"/>
      <c r="J4" s="1"/>
      <c r="K4" s="1"/>
      <c r="L4" s="20" t="s">
        <v>117</v>
      </c>
      <c r="M4" s="56">
        <v>25254283955365.5</v>
      </c>
      <c r="N4" s="57"/>
      <c r="O4" s="62">
        <v>-2.5291474066453642E-2</v>
      </c>
      <c r="P4" s="8"/>
    </row>
    <row r="5" spans="1:16" ht="15.75" customHeight="1">
      <c r="A5" s="6"/>
      <c r="C5" s="1"/>
      <c r="D5" s="1"/>
      <c r="E5" s="1"/>
      <c r="F5" s="1"/>
      <c r="G5" s="1"/>
      <c r="H5" s="1"/>
      <c r="I5" s="1"/>
      <c r="J5" s="1"/>
      <c r="K5" s="1"/>
      <c r="L5" s="14" t="s">
        <v>42</v>
      </c>
      <c r="M5" s="54">
        <v>137983398</v>
      </c>
      <c r="N5" s="55"/>
      <c r="O5" s="47">
        <v>0.10888389895386397</v>
      </c>
      <c r="P5" s="10"/>
    </row>
    <row r="6" spans="1:16" ht="15" customHeight="1">
      <c r="A6" s="6"/>
      <c r="C6" s="1"/>
      <c r="D6" s="1"/>
      <c r="E6" s="1"/>
      <c r="F6" s="1"/>
      <c r="G6" s="1"/>
      <c r="H6" s="1"/>
      <c r="I6" s="1"/>
      <c r="J6" s="1"/>
      <c r="K6" s="1"/>
      <c r="L6" s="14" t="s">
        <v>90</v>
      </c>
      <c r="M6" s="56">
        <v>4316878136.8400002</v>
      </c>
      <c r="N6" s="57"/>
      <c r="O6" s="47">
        <v>1.0433304522441613E-2</v>
      </c>
      <c r="P6" s="9"/>
    </row>
    <row r="7" spans="1:16" ht="15.75" customHeight="1" thickBot="1">
      <c r="A7" s="6"/>
      <c r="C7" s="1"/>
      <c r="D7" s="1"/>
      <c r="E7" s="1"/>
      <c r="F7" s="1"/>
      <c r="G7" s="1"/>
      <c r="H7" s="1"/>
      <c r="I7" s="1"/>
      <c r="J7" s="1"/>
      <c r="K7" s="1"/>
      <c r="L7" s="15" t="s">
        <v>25</v>
      </c>
      <c r="M7" s="58">
        <v>3234</v>
      </c>
      <c r="N7" s="59"/>
      <c r="O7" s="60">
        <v>4.2889390519187359E-2</v>
      </c>
      <c r="P7" s="8"/>
    </row>
    <row r="8" spans="1:16" ht="15.75" customHeight="1">
      <c r="A8" s="6"/>
      <c r="C8" s="1"/>
      <c r="D8" s="1"/>
      <c r="E8" s="1"/>
      <c r="F8" s="1"/>
      <c r="G8" s="1"/>
      <c r="H8" s="1"/>
      <c r="I8" s="1"/>
      <c r="J8" s="1"/>
      <c r="K8" s="1"/>
      <c r="L8" s="17"/>
      <c r="M8" s="18"/>
      <c r="N8" s="19"/>
      <c r="P8" s="8"/>
    </row>
    <row r="9" spans="1:16">
      <c r="A9" s="6"/>
      <c r="C9" s="1"/>
      <c r="D9" s="1"/>
      <c r="E9" s="1"/>
      <c r="F9" s="1"/>
      <c r="G9" s="1"/>
      <c r="H9" s="1"/>
      <c r="I9" s="1"/>
      <c r="J9" s="1"/>
      <c r="K9" s="1"/>
      <c r="L9" s="1"/>
      <c r="P9" s="7"/>
    </row>
    <row r="10" spans="1:16" ht="19.5" customHeight="1" thickBot="1">
      <c r="A10" s="11"/>
      <c r="B10" s="48" t="s">
        <v>200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12"/>
    </row>
    <row r="11" spans="1:16" ht="54" customHeight="1">
      <c r="A11" s="21" t="s">
        <v>120</v>
      </c>
      <c r="B11" s="22" t="s">
        <v>35</v>
      </c>
      <c r="C11" s="23" t="s">
        <v>0</v>
      </c>
      <c r="D11" s="22" t="s">
        <v>44</v>
      </c>
      <c r="E11" s="23" t="s">
        <v>29</v>
      </c>
      <c r="F11" s="22" t="s">
        <v>1</v>
      </c>
      <c r="G11" s="23" t="s">
        <v>43</v>
      </c>
      <c r="H11" s="22" t="s">
        <v>2</v>
      </c>
      <c r="I11" s="23" t="s">
        <v>3</v>
      </c>
      <c r="J11" s="22" t="s">
        <v>4</v>
      </c>
      <c r="K11" s="23" t="s">
        <v>5</v>
      </c>
      <c r="L11" s="22" t="s">
        <v>6</v>
      </c>
      <c r="M11" s="23" t="s">
        <v>24</v>
      </c>
      <c r="N11" s="24" t="s">
        <v>28</v>
      </c>
      <c r="O11" s="25" t="s">
        <v>27</v>
      </c>
      <c r="P11" s="16" t="s">
        <v>30</v>
      </c>
    </row>
    <row r="12" spans="1:16" ht="16.2">
      <c r="A12" s="26">
        <v>1</v>
      </c>
      <c r="B12" s="26" t="s">
        <v>157</v>
      </c>
      <c r="C12" s="26" t="s">
        <v>158</v>
      </c>
      <c r="D12" s="28">
        <v>1.31</v>
      </c>
      <c r="E12" s="29">
        <v>0</v>
      </c>
      <c r="F12" s="30">
        <v>0</v>
      </c>
      <c r="G12" s="28">
        <v>1.31</v>
      </c>
      <c r="H12" s="28">
        <v>1.31</v>
      </c>
      <c r="I12" s="40">
        <v>0</v>
      </c>
      <c r="J12" s="40">
        <v>0</v>
      </c>
      <c r="K12" s="31">
        <v>304466</v>
      </c>
      <c r="L12" s="32">
        <v>410809.78</v>
      </c>
      <c r="M12" s="33">
        <v>1.62</v>
      </c>
      <c r="N12" s="34">
        <v>2.25</v>
      </c>
      <c r="O12" s="34">
        <v>0.55000000000000004</v>
      </c>
      <c r="P12" s="35" t="s">
        <v>165</v>
      </c>
    </row>
    <row r="13" spans="1:16" ht="16.2">
      <c r="A13" s="27">
        <v>2</v>
      </c>
      <c r="B13" s="27" t="s">
        <v>151</v>
      </c>
      <c r="C13" s="27" t="s">
        <v>152</v>
      </c>
      <c r="D13" s="37">
        <v>8.15</v>
      </c>
      <c r="E13" s="38">
        <v>0.15000000000000036</v>
      </c>
      <c r="F13" s="39">
        <v>1.8750000000000044E-2</v>
      </c>
      <c r="G13" s="40">
        <v>8</v>
      </c>
      <c r="H13" s="40">
        <v>8</v>
      </c>
      <c r="I13" s="40">
        <v>8.15</v>
      </c>
      <c r="J13" s="40">
        <v>8.15</v>
      </c>
      <c r="K13" s="41">
        <v>956816</v>
      </c>
      <c r="L13" s="42">
        <v>7786644.0999999996</v>
      </c>
      <c r="M13" s="43">
        <v>-0.12365591397849462</v>
      </c>
      <c r="N13" s="44">
        <v>10.5</v>
      </c>
      <c r="O13" s="45">
        <v>7.5</v>
      </c>
      <c r="P13" s="46" t="s">
        <v>165</v>
      </c>
    </row>
    <row r="14" spans="1:16" ht="16.2">
      <c r="A14" s="26">
        <v>3</v>
      </c>
      <c r="B14" s="26" t="s">
        <v>66</v>
      </c>
      <c r="C14" s="26" t="s">
        <v>7</v>
      </c>
      <c r="D14" s="28">
        <v>5.4</v>
      </c>
      <c r="E14" s="29">
        <v>0</v>
      </c>
      <c r="F14" s="30">
        <v>0</v>
      </c>
      <c r="G14" s="28">
        <v>5.4</v>
      </c>
      <c r="H14" s="28">
        <v>5.4</v>
      </c>
      <c r="I14" s="40">
        <v>0</v>
      </c>
      <c r="J14" s="40">
        <v>0</v>
      </c>
      <c r="K14" s="31">
        <v>87180</v>
      </c>
      <c r="L14" s="32">
        <v>468618.7</v>
      </c>
      <c r="M14" s="33">
        <v>-0.14960629921259827</v>
      </c>
      <c r="N14" s="34">
        <v>7.8</v>
      </c>
      <c r="O14" s="34">
        <v>5</v>
      </c>
      <c r="P14" s="35" t="s">
        <v>165</v>
      </c>
    </row>
    <row r="15" spans="1:16" ht="16.2">
      <c r="A15" s="27">
        <v>4</v>
      </c>
      <c r="B15" s="27" t="s">
        <v>67</v>
      </c>
      <c r="C15" s="27" t="s">
        <v>8</v>
      </c>
      <c r="D15" s="37">
        <v>0.53</v>
      </c>
      <c r="E15" s="38">
        <v>-3.9999999999999925E-2</v>
      </c>
      <c r="F15" s="39">
        <v>-7.0175438596491113E-2</v>
      </c>
      <c r="G15" s="40">
        <v>0.56999999999999995</v>
      </c>
      <c r="H15" s="40">
        <v>0.56999999999999995</v>
      </c>
      <c r="I15" s="40">
        <v>0.55000000000000004</v>
      </c>
      <c r="J15" s="40">
        <v>0.53</v>
      </c>
      <c r="K15" s="41">
        <v>3648515</v>
      </c>
      <c r="L15" s="42">
        <v>1949766.14</v>
      </c>
      <c r="M15" s="43">
        <v>-0.24285714285714277</v>
      </c>
      <c r="N15" s="44">
        <v>0.84</v>
      </c>
      <c r="O15" s="45">
        <v>0.52</v>
      </c>
      <c r="P15" s="46" t="s">
        <v>165</v>
      </c>
    </row>
    <row r="16" spans="1:16" ht="16.2">
      <c r="A16" s="26">
        <v>5</v>
      </c>
      <c r="B16" s="26" t="s">
        <v>101</v>
      </c>
      <c r="C16" s="26" t="s">
        <v>102</v>
      </c>
      <c r="D16" s="28">
        <v>1620</v>
      </c>
      <c r="E16" s="29">
        <v>-180</v>
      </c>
      <c r="F16" s="30">
        <v>-9.9999999999999978E-2</v>
      </c>
      <c r="G16" s="28">
        <v>1800</v>
      </c>
      <c r="H16" s="28">
        <v>1800</v>
      </c>
      <c r="I16" s="40">
        <v>1620</v>
      </c>
      <c r="J16" s="40">
        <v>1620</v>
      </c>
      <c r="K16" s="31">
        <v>1073067</v>
      </c>
      <c r="L16" s="32">
        <v>1738368540</v>
      </c>
      <c r="M16" s="33">
        <v>0.69633507853403143</v>
      </c>
      <c r="N16" s="34">
        <v>2040</v>
      </c>
      <c r="O16" s="34">
        <v>955</v>
      </c>
      <c r="P16" s="35" t="s">
        <v>165</v>
      </c>
    </row>
    <row r="17" spans="1:16" ht="16.2">
      <c r="A17" s="27">
        <v>6</v>
      </c>
      <c r="B17" s="27" t="s">
        <v>159</v>
      </c>
      <c r="C17" s="27" t="s">
        <v>160</v>
      </c>
      <c r="D17" s="37">
        <v>13.75</v>
      </c>
      <c r="E17" s="38">
        <v>0</v>
      </c>
      <c r="F17" s="39">
        <v>0</v>
      </c>
      <c r="G17" s="40">
        <v>13.75</v>
      </c>
      <c r="H17" s="40">
        <v>13.75</v>
      </c>
      <c r="I17" s="40">
        <v>0</v>
      </c>
      <c r="J17" s="40">
        <v>0</v>
      </c>
      <c r="K17" s="41">
        <v>22950</v>
      </c>
      <c r="L17" s="42">
        <v>309440</v>
      </c>
      <c r="M17" s="43">
        <v>5.7692307692307709E-2</v>
      </c>
      <c r="N17" s="44">
        <v>15.2</v>
      </c>
      <c r="O17" s="45">
        <v>11.55</v>
      </c>
      <c r="P17" s="46" t="s">
        <v>165</v>
      </c>
    </row>
    <row r="18" spans="1:16" ht="16.2">
      <c r="A18" s="26">
        <v>7</v>
      </c>
      <c r="B18" s="26" t="s">
        <v>182</v>
      </c>
      <c r="C18" s="26" t="s">
        <v>183</v>
      </c>
      <c r="D18" s="28">
        <v>0.27</v>
      </c>
      <c r="E18" s="29">
        <v>0</v>
      </c>
      <c r="F18" s="30">
        <v>0</v>
      </c>
      <c r="G18" s="28">
        <v>0.27</v>
      </c>
      <c r="H18" s="28">
        <v>0.27</v>
      </c>
      <c r="I18" s="40">
        <v>0</v>
      </c>
      <c r="J18" s="40">
        <v>0</v>
      </c>
      <c r="K18" s="31">
        <v>3100</v>
      </c>
      <c r="L18" s="32">
        <v>897</v>
      </c>
      <c r="M18" s="33">
        <v>-0.12903225806451601</v>
      </c>
      <c r="N18" s="34">
        <v>0.36</v>
      </c>
      <c r="O18" s="34">
        <v>0.27</v>
      </c>
      <c r="P18" s="35">
        <v>0.27</v>
      </c>
    </row>
    <row r="19" spans="1:16" ht="16.2">
      <c r="A19" s="27">
        <v>8</v>
      </c>
      <c r="B19" s="27" t="s">
        <v>126</v>
      </c>
      <c r="C19" s="27" t="s">
        <v>127</v>
      </c>
      <c r="D19" s="37">
        <v>1.65</v>
      </c>
      <c r="E19" s="38">
        <v>1.0000000000000009E-2</v>
      </c>
      <c r="F19" s="39">
        <v>6.0975609756097615E-3</v>
      </c>
      <c r="G19" s="40">
        <v>1.64</v>
      </c>
      <c r="H19" s="40">
        <v>1.64</v>
      </c>
      <c r="I19" s="40">
        <v>1.65</v>
      </c>
      <c r="J19" s="40">
        <v>1.65</v>
      </c>
      <c r="K19" s="41">
        <v>245922</v>
      </c>
      <c r="L19" s="42">
        <v>404312.09</v>
      </c>
      <c r="M19" s="43">
        <v>-0.2887931034482758</v>
      </c>
      <c r="N19" s="44">
        <v>2.6</v>
      </c>
      <c r="O19" s="45">
        <v>1.5</v>
      </c>
      <c r="P19" s="46" t="s">
        <v>165</v>
      </c>
    </row>
    <row r="20" spans="1:16" ht="16.2">
      <c r="A20" s="26">
        <v>9</v>
      </c>
      <c r="B20" s="26" t="s">
        <v>134</v>
      </c>
      <c r="C20" s="26" t="s">
        <v>135</v>
      </c>
      <c r="D20" s="28">
        <v>5.95</v>
      </c>
      <c r="E20" s="29">
        <v>0</v>
      </c>
      <c r="F20" s="30">
        <v>0</v>
      </c>
      <c r="G20" s="28">
        <v>5.95</v>
      </c>
      <c r="H20" s="28">
        <v>5.95</v>
      </c>
      <c r="I20" s="40">
        <v>0</v>
      </c>
      <c r="J20" s="40">
        <v>0</v>
      </c>
      <c r="K20" s="31">
        <v>20</v>
      </c>
      <c r="L20" s="32">
        <v>120</v>
      </c>
      <c r="M20" s="33">
        <v>-0.30409356725146197</v>
      </c>
      <c r="N20" s="34">
        <v>8.5500000000000007</v>
      </c>
      <c r="O20" s="34">
        <v>5.95</v>
      </c>
      <c r="P20" s="35">
        <v>5.95</v>
      </c>
    </row>
    <row r="21" spans="1:16" ht="16.2">
      <c r="A21" s="27">
        <v>10</v>
      </c>
      <c r="B21" s="27" t="s">
        <v>93</v>
      </c>
      <c r="C21" s="27" t="s">
        <v>94</v>
      </c>
      <c r="D21" s="37">
        <v>56.5</v>
      </c>
      <c r="E21" s="38">
        <v>0</v>
      </c>
      <c r="F21" s="39">
        <v>0</v>
      </c>
      <c r="G21" s="40">
        <v>56.5</v>
      </c>
      <c r="H21" s="40">
        <v>56.5</v>
      </c>
      <c r="I21" s="40">
        <v>0</v>
      </c>
      <c r="J21" s="40">
        <v>0</v>
      </c>
      <c r="K21" s="41">
        <v>49064</v>
      </c>
      <c r="L21" s="42">
        <v>2541847.75</v>
      </c>
      <c r="M21" s="43">
        <v>-0.15734526472781507</v>
      </c>
      <c r="N21" s="44">
        <v>74.25</v>
      </c>
      <c r="O21" s="45">
        <v>47.85</v>
      </c>
      <c r="P21" s="46" t="s">
        <v>165</v>
      </c>
    </row>
    <row r="22" spans="1:16" ht="16.2">
      <c r="A22" s="26">
        <v>11</v>
      </c>
      <c r="B22" s="26" t="s">
        <v>142</v>
      </c>
      <c r="C22" s="26" t="s">
        <v>143</v>
      </c>
      <c r="D22" s="28">
        <v>58.3</v>
      </c>
      <c r="E22" s="29">
        <v>0</v>
      </c>
      <c r="F22" s="30">
        <v>0</v>
      </c>
      <c r="G22" s="28">
        <v>58.3</v>
      </c>
      <c r="H22" s="28">
        <v>58.3</v>
      </c>
      <c r="I22" s="40">
        <v>0</v>
      </c>
      <c r="J22" s="40">
        <v>0</v>
      </c>
      <c r="K22" s="31">
        <v>1133</v>
      </c>
      <c r="L22" s="32">
        <v>63746.7</v>
      </c>
      <c r="M22" s="33">
        <v>0.45750000000000002</v>
      </c>
      <c r="N22" s="34">
        <v>66</v>
      </c>
      <c r="O22" s="34">
        <v>0</v>
      </c>
      <c r="P22" s="35" t="s">
        <v>165</v>
      </c>
    </row>
    <row r="23" spans="1:16" ht="16.2">
      <c r="A23" s="27">
        <v>12</v>
      </c>
      <c r="B23" s="27" t="s">
        <v>203</v>
      </c>
      <c r="C23" s="27" t="s">
        <v>204</v>
      </c>
      <c r="D23" s="37">
        <v>3.2</v>
      </c>
      <c r="E23" s="38">
        <v>0</v>
      </c>
      <c r="F23" s="39">
        <v>0</v>
      </c>
      <c r="G23" s="40">
        <v>3.2</v>
      </c>
      <c r="H23" s="40">
        <v>3.2</v>
      </c>
      <c r="I23" s="40">
        <v>0</v>
      </c>
      <c r="J23" s="40">
        <v>0</v>
      </c>
      <c r="K23" s="41">
        <v>1100</v>
      </c>
      <c r="L23" s="42">
        <v>3190</v>
      </c>
      <c r="M23" s="43">
        <v>-0.23809523809523814</v>
      </c>
      <c r="N23" s="44">
        <v>4.2</v>
      </c>
      <c r="O23" s="45">
        <v>3.2</v>
      </c>
      <c r="P23" s="46">
        <v>3.2</v>
      </c>
    </row>
    <row r="24" spans="1:16" ht="16.2">
      <c r="A24" s="26">
        <v>13</v>
      </c>
      <c r="B24" s="26" t="s">
        <v>45</v>
      </c>
      <c r="C24" s="26" t="s">
        <v>9</v>
      </c>
      <c r="D24" s="28">
        <v>11.55</v>
      </c>
      <c r="E24" s="29">
        <v>0.15000000000000036</v>
      </c>
      <c r="F24" s="30">
        <v>1.3157894736842035E-2</v>
      </c>
      <c r="G24" s="28">
        <v>11.4</v>
      </c>
      <c r="H24" s="28">
        <v>11.4</v>
      </c>
      <c r="I24" s="40">
        <v>11.55</v>
      </c>
      <c r="J24" s="40">
        <v>11.5</v>
      </c>
      <c r="K24" s="31">
        <v>598851</v>
      </c>
      <c r="L24" s="32">
        <v>6900596.2999999998</v>
      </c>
      <c r="M24" s="33">
        <v>0.3125</v>
      </c>
      <c r="N24" s="34">
        <v>17.7</v>
      </c>
      <c r="O24" s="34">
        <v>7.75</v>
      </c>
      <c r="P24" s="35" t="s">
        <v>165</v>
      </c>
    </row>
    <row r="25" spans="1:16" ht="16.2">
      <c r="A25" s="27">
        <v>14</v>
      </c>
      <c r="B25" s="27" t="s">
        <v>99</v>
      </c>
      <c r="C25" s="27" t="s">
        <v>100</v>
      </c>
      <c r="D25" s="37">
        <v>17.75</v>
      </c>
      <c r="E25" s="38">
        <v>0</v>
      </c>
      <c r="F25" s="39">
        <v>0</v>
      </c>
      <c r="G25" s="40">
        <v>17.75</v>
      </c>
      <c r="H25" s="40">
        <v>17.75</v>
      </c>
      <c r="I25" s="40">
        <v>0</v>
      </c>
      <c r="J25" s="40">
        <v>0</v>
      </c>
      <c r="K25" s="41">
        <v>27261</v>
      </c>
      <c r="L25" s="42">
        <v>448294.65</v>
      </c>
      <c r="M25" s="43">
        <v>-8.740359897172234E-2</v>
      </c>
      <c r="N25" s="44">
        <v>22.4</v>
      </c>
      <c r="O25" s="45">
        <v>16.5</v>
      </c>
      <c r="P25" s="46" t="s">
        <v>165</v>
      </c>
    </row>
    <row r="26" spans="1:16" ht="16.2">
      <c r="A26" s="26">
        <v>15</v>
      </c>
      <c r="B26" s="26" t="s">
        <v>148</v>
      </c>
      <c r="C26" s="26" t="s">
        <v>149</v>
      </c>
      <c r="D26" s="28">
        <v>0.95</v>
      </c>
      <c r="E26" s="29">
        <v>0</v>
      </c>
      <c r="F26" s="30">
        <v>0</v>
      </c>
      <c r="G26" s="28">
        <v>0.95</v>
      </c>
      <c r="H26" s="28">
        <v>0.95</v>
      </c>
      <c r="I26" s="40">
        <v>0</v>
      </c>
      <c r="J26" s="40">
        <v>0</v>
      </c>
      <c r="K26" s="31">
        <v>138603</v>
      </c>
      <c r="L26" s="32">
        <v>137077.37</v>
      </c>
      <c r="M26" s="33">
        <v>-0.44767441860465118</v>
      </c>
      <c r="N26" s="34">
        <v>1.79</v>
      </c>
      <c r="O26" s="34">
        <v>0.95</v>
      </c>
      <c r="P26" s="35">
        <v>0.95</v>
      </c>
    </row>
    <row r="27" spans="1:16" ht="16.2">
      <c r="A27" s="27">
        <v>16</v>
      </c>
      <c r="B27" s="27" t="s">
        <v>166</v>
      </c>
      <c r="C27" s="27" t="s">
        <v>167</v>
      </c>
      <c r="D27" s="37">
        <v>3.65</v>
      </c>
      <c r="E27" s="38">
        <v>0</v>
      </c>
      <c r="F27" s="39">
        <v>0</v>
      </c>
      <c r="G27" s="40">
        <v>3.65</v>
      </c>
      <c r="H27" s="40">
        <v>3.65</v>
      </c>
      <c r="I27" s="40">
        <v>0</v>
      </c>
      <c r="J27" s="40">
        <v>0</v>
      </c>
      <c r="K27" s="41">
        <v>25047</v>
      </c>
      <c r="L27" s="42">
        <v>82438.03</v>
      </c>
      <c r="M27" s="43">
        <v>0.55319148936170204</v>
      </c>
      <c r="N27" s="44">
        <v>4.8499999999999996</v>
      </c>
      <c r="O27" s="45">
        <v>1.87</v>
      </c>
      <c r="P27" s="46" t="s">
        <v>165</v>
      </c>
    </row>
    <row r="28" spans="1:16" ht="16.2">
      <c r="A28" s="26">
        <v>17</v>
      </c>
      <c r="B28" s="26" t="s">
        <v>103</v>
      </c>
      <c r="C28" s="26" t="s">
        <v>104</v>
      </c>
      <c r="D28" s="28">
        <v>0.26</v>
      </c>
      <c r="E28" s="29">
        <v>0</v>
      </c>
      <c r="F28" s="30">
        <v>0</v>
      </c>
      <c r="G28" s="28">
        <v>0.26</v>
      </c>
      <c r="H28" s="28">
        <v>0.26</v>
      </c>
      <c r="I28" s="40">
        <v>0.26</v>
      </c>
      <c r="J28" s="40">
        <v>0.24</v>
      </c>
      <c r="K28" s="31">
        <v>2823207</v>
      </c>
      <c r="L28" s="32">
        <v>705115.89</v>
      </c>
      <c r="M28" s="33">
        <v>0.18181818181818188</v>
      </c>
      <c r="N28" s="34">
        <v>0.33</v>
      </c>
      <c r="O28" s="34">
        <v>0.2</v>
      </c>
      <c r="P28" s="35" t="s">
        <v>165</v>
      </c>
    </row>
    <row r="29" spans="1:16" ht="16.2">
      <c r="A29" s="27">
        <v>18</v>
      </c>
      <c r="B29" s="27" t="s">
        <v>174</v>
      </c>
      <c r="C29" s="27" t="s">
        <v>175</v>
      </c>
      <c r="D29" s="37">
        <v>26.5</v>
      </c>
      <c r="E29" s="38">
        <v>0</v>
      </c>
      <c r="F29" s="39">
        <v>0</v>
      </c>
      <c r="G29" s="40">
        <v>26.5</v>
      </c>
      <c r="H29" s="40">
        <v>26.5</v>
      </c>
      <c r="I29" s="40">
        <v>0</v>
      </c>
      <c r="J29" s="40">
        <v>0</v>
      </c>
      <c r="K29" s="41">
        <v>4078</v>
      </c>
      <c r="L29" s="42">
        <v>98692.1</v>
      </c>
      <c r="M29" s="43">
        <v>0.20454545454545459</v>
      </c>
      <c r="N29" s="44">
        <v>34.25</v>
      </c>
      <c r="O29" s="45">
        <v>21.3</v>
      </c>
      <c r="P29" s="46" t="s">
        <v>165</v>
      </c>
    </row>
    <row r="30" spans="1:16" ht="16.2">
      <c r="A30" s="26">
        <v>19</v>
      </c>
      <c r="B30" s="26" t="s">
        <v>201</v>
      </c>
      <c r="C30" s="26" t="s">
        <v>202</v>
      </c>
      <c r="D30" s="28">
        <v>0.57999999999999996</v>
      </c>
      <c r="E30" s="29">
        <v>0</v>
      </c>
      <c r="F30" s="30">
        <v>0</v>
      </c>
      <c r="G30" s="28">
        <v>0.57999999999999996</v>
      </c>
      <c r="H30" s="28">
        <v>0.57999999999999996</v>
      </c>
      <c r="I30" s="40">
        <v>0</v>
      </c>
      <c r="J30" s="40">
        <v>0</v>
      </c>
      <c r="K30" s="31">
        <v>3984</v>
      </c>
      <c r="L30" s="32">
        <v>2151.36</v>
      </c>
      <c r="M30" s="33">
        <v>-0.26582278481012667</v>
      </c>
      <c r="N30" s="34">
        <v>0.75</v>
      </c>
      <c r="O30" s="34">
        <v>0.53</v>
      </c>
      <c r="P30" s="35" t="s">
        <v>165</v>
      </c>
    </row>
    <row r="31" spans="1:16" ht="16.2">
      <c r="A31" s="27">
        <v>20</v>
      </c>
      <c r="B31" s="27" t="s">
        <v>144</v>
      </c>
      <c r="C31" s="27" t="s">
        <v>145</v>
      </c>
      <c r="D31" s="37">
        <v>0.52</v>
      </c>
      <c r="E31" s="38">
        <v>0</v>
      </c>
      <c r="F31" s="39">
        <v>0</v>
      </c>
      <c r="G31" s="40">
        <v>0.52</v>
      </c>
      <c r="H31" s="40">
        <v>0.52</v>
      </c>
      <c r="I31" s="40">
        <v>0.52</v>
      </c>
      <c r="J31" s="40">
        <v>0.52</v>
      </c>
      <c r="K31" s="41">
        <v>685000</v>
      </c>
      <c r="L31" s="42">
        <v>350350</v>
      </c>
      <c r="M31" s="43">
        <v>0.13043478260869557</v>
      </c>
      <c r="N31" s="44">
        <v>0.75</v>
      </c>
      <c r="O31" s="45">
        <v>0.5</v>
      </c>
      <c r="P31" s="46" t="s">
        <v>165</v>
      </c>
    </row>
    <row r="32" spans="1:16" ht="16.2">
      <c r="A32" s="26">
        <v>21</v>
      </c>
      <c r="B32" s="26" t="s">
        <v>113</v>
      </c>
      <c r="C32" s="26" t="s">
        <v>114</v>
      </c>
      <c r="D32" s="28">
        <v>0.48</v>
      </c>
      <c r="E32" s="29">
        <v>1.9999999999999962E-2</v>
      </c>
      <c r="F32" s="30">
        <v>4.3478260869565188E-2</v>
      </c>
      <c r="G32" s="28">
        <v>0.46</v>
      </c>
      <c r="H32" s="28">
        <v>0.46</v>
      </c>
      <c r="I32" s="40">
        <v>0.48</v>
      </c>
      <c r="J32" s="40">
        <v>0.48</v>
      </c>
      <c r="K32" s="31">
        <v>26138320</v>
      </c>
      <c r="L32" s="32">
        <v>12545227.199999999</v>
      </c>
      <c r="M32" s="33">
        <v>0.26315789473684204</v>
      </c>
      <c r="N32" s="34">
        <v>0.61</v>
      </c>
      <c r="O32" s="34">
        <v>0.35</v>
      </c>
      <c r="P32" s="35" t="s">
        <v>165</v>
      </c>
    </row>
    <row r="33" spans="1:16" ht="16.2">
      <c r="A33" s="27">
        <v>22</v>
      </c>
      <c r="B33" s="27" t="s">
        <v>109</v>
      </c>
      <c r="C33" s="27" t="s">
        <v>110</v>
      </c>
      <c r="D33" s="37">
        <v>6.5</v>
      </c>
      <c r="E33" s="38">
        <v>0</v>
      </c>
      <c r="F33" s="39">
        <v>0</v>
      </c>
      <c r="G33" s="40">
        <v>6.5</v>
      </c>
      <c r="H33" s="40">
        <v>6.5</v>
      </c>
      <c r="I33" s="40">
        <v>0</v>
      </c>
      <c r="J33" s="40">
        <v>0</v>
      </c>
      <c r="K33" s="41">
        <v>54361</v>
      </c>
      <c r="L33" s="42">
        <v>337376.8</v>
      </c>
      <c r="M33" s="43">
        <v>-0.17721518987341778</v>
      </c>
      <c r="N33" s="44">
        <v>8</v>
      </c>
      <c r="O33" s="45">
        <v>6.3</v>
      </c>
      <c r="P33" s="46" t="s">
        <v>165</v>
      </c>
    </row>
    <row r="34" spans="1:16" ht="16.2">
      <c r="A34" s="26">
        <v>23</v>
      </c>
      <c r="B34" s="26" t="s">
        <v>105</v>
      </c>
      <c r="C34" s="26" t="s">
        <v>106</v>
      </c>
      <c r="D34" s="28">
        <v>2.0699999999999998</v>
      </c>
      <c r="E34" s="29">
        <v>6.999999999999984E-2</v>
      </c>
      <c r="F34" s="30">
        <v>3.499999999999992E-2</v>
      </c>
      <c r="G34" s="28">
        <v>2</v>
      </c>
      <c r="H34" s="28">
        <v>2</v>
      </c>
      <c r="I34" s="40">
        <v>2.0699999999999998</v>
      </c>
      <c r="J34" s="40">
        <v>2.0699999999999998</v>
      </c>
      <c r="K34" s="31">
        <v>443000</v>
      </c>
      <c r="L34" s="32">
        <v>915692</v>
      </c>
      <c r="M34" s="33">
        <v>-0.21590909090909105</v>
      </c>
      <c r="N34" s="34">
        <v>3</v>
      </c>
      <c r="O34" s="34">
        <v>1.9</v>
      </c>
      <c r="P34" s="35" t="s">
        <v>165</v>
      </c>
    </row>
    <row r="35" spans="1:16" ht="16.2">
      <c r="A35" s="27">
        <v>24</v>
      </c>
      <c r="B35" s="27" t="s">
        <v>55</v>
      </c>
      <c r="C35" s="27" t="s">
        <v>56</v>
      </c>
      <c r="D35" s="37">
        <v>245</v>
      </c>
      <c r="E35" s="38">
        <v>0</v>
      </c>
      <c r="F35" s="39">
        <v>0</v>
      </c>
      <c r="G35" s="40">
        <v>245</v>
      </c>
      <c r="H35" s="40">
        <v>245</v>
      </c>
      <c r="I35" s="40">
        <v>0</v>
      </c>
      <c r="J35" s="40">
        <v>0</v>
      </c>
      <c r="K35" s="41">
        <v>16339</v>
      </c>
      <c r="L35" s="42">
        <v>3602749.5</v>
      </c>
      <c r="M35" s="43">
        <v>-4.6692607003890996E-2</v>
      </c>
      <c r="N35" s="44">
        <v>300</v>
      </c>
      <c r="O35" s="45">
        <v>241</v>
      </c>
      <c r="P35" s="46" t="s">
        <v>165</v>
      </c>
    </row>
    <row r="36" spans="1:16" ht="16.2">
      <c r="A36" s="26">
        <v>25</v>
      </c>
      <c r="B36" s="26" t="s">
        <v>36</v>
      </c>
      <c r="C36" s="26" t="s">
        <v>10</v>
      </c>
      <c r="D36" s="28">
        <v>15.6</v>
      </c>
      <c r="E36" s="29">
        <v>-0.45000000000000107</v>
      </c>
      <c r="F36" s="30">
        <v>-2.8037383177570208E-2</v>
      </c>
      <c r="G36" s="28">
        <v>16.05</v>
      </c>
      <c r="H36" s="28">
        <v>16.05</v>
      </c>
      <c r="I36" s="40">
        <v>15.6</v>
      </c>
      <c r="J36" s="40">
        <v>15</v>
      </c>
      <c r="K36" s="31">
        <v>777353</v>
      </c>
      <c r="L36" s="32">
        <v>11831658.199999999</v>
      </c>
      <c r="M36" s="33">
        <v>-0.10344827586206895</v>
      </c>
      <c r="N36" s="34">
        <v>18.3</v>
      </c>
      <c r="O36" s="34">
        <v>15.5</v>
      </c>
      <c r="P36" s="35" t="s">
        <v>165</v>
      </c>
    </row>
    <row r="37" spans="1:16" ht="16.2">
      <c r="A37" s="27">
        <v>26</v>
      </c>
      <c r="B37" s="27" t="s">
        <v>37</v>
      </c>
      <c r="C37" s="27" t="s">
        <v>11</v>
      </c>
      <c r="D37" s="37">
        <v>11.1</v>
      </c>
      <c r="E37" s="38">
        <v>0</v>
      </c>
      <c r="F37" s="39">
        <v>0</v>
      </c>
      <c r="G37" s="40">
        <v>11.1</v>
      </c>
      <c r="H37" s="40">
        <v>11.1</v>
      </c>
      <c r="I37" s="40">
        <v>0</v>
      </c>
      <c r="J37" s="40">
        <v>0</v>
      </c>
      <c r="K37" s="41">
        <v>59163</v>
      </c>
      <c r="L37" s="42">
        <v>657314.30000000005</v>
      </c>
      <c r="M37" s="43">
        <v>0.27586206896551735</v>
      </c>
      <c r="N37" s="44">
        <v>13.1</v>
      </c>
      <c r="O37" s="45">
        <v>8.6</v>
      </c>
      <c r="P37" s="46" t="s">
        <v>165</v>
      </c>
    </row>
    <row r="38" spans="1:16" ht="16.2">
      <c r="A38" s="26">
        <v>27</v>
      </c>
      <c r="B38" s="26" t="s">
        <v>115</v>
      </c>
      <c r="C38" s="26" t="s">
        <v>116</v>
      </c>
      <c r="D38" s="28">
        <v>6.3</v>
      </c>
      <c r="E38" s="29">
        <v>0</v>
      </c>
      <c r="F38" s="30">
        <v>0</v>
      </c>
      <c r="G38" s="28">
        <v>6.3</v>
      </c>
      <c r="H38" s="28">
        <v>6.3</v>
      </c>
      <c r="I38" s="40">
        <v>0</v>
      </c>
      <c r="J38" s="40">
        <v>0</v>
      </c>
      <c r="K38" s="31">
        <v>43062</v>
      </c>
      <c r="L38" s="32">
        <v>256806</v>
      </c>
      <c r="M38" s="33">
        <v>0.24752475247524752</v>
      </c>
      <c r="N38" s="34">
        <v>8</v>
      </c>
      <c r="O38" s="34">
        <v>4.99</v>
      </c>
      <c r="P38" s="35" t="s">
        <v>165</v>
      </c>
    </row>
    <row r="39" spans="1:16" ht="16.2">
      <c r="A39" s="27">
        <v>28</v>
      </c>
      <c r="B39" s="27" t="s">
        <v>196</v>
      </c>
      <c r="C39" s="27" t="s">
        <v>197</v>
      </c>
      <c r="D39" s="37">
        <v>3.2</v>
      </c>
      <c r="E39" s="38">
        <v>0</v>
      </c>
      <c r="F39" s="39">
        <v>0</v>
      </c>
      <c r="G39" s="40">
        <v>3.2</v>
      </c>
      <c r="H39" s="40">
        <v>3.2</v>
      </c>
      <c r="I39" s="40">
        <v>0</v>
      </c>
      <c r="J39" s="40">
        <v>0</v>
      </c>
      <c r="K39" s="41">
        <v>1219</v>
      </c>
      <c r="L39" s="42">
        <v>3778.9</v>
      </c>
      <c r="M39" s="43">
        <v>0.69312169312169325</v>
      </c>
      <c r="N39" s="44">
        <v>3.2</v>
      </c>
      <c r="O39" s="45">
        <v>1.89</v>
      </c>
      <c r="P39" s="46" t="s">
        <v>165</v>
      </c>
    </row>
    <row r="40" spans="1:16" ht="16.2">
      <c r="A40" s="26">
        <v>29</v>
      </c>
      <c r="B40" s="26" t="s">
        <v>68</v>
      </c>
      <c r="C40" s="26" t="s">
        <v>57</v>
      </c>
      <c r="D40" s="28">
        <v>9.6</v>
      </c>
      <c r="E40" s="29">
        <v>9.9999999999999645E-2</v>
      </c>
      <c r="F40" s="30">
        <v>1.0526315789473717E-2</v>
      </c>
      <c r="G40" s="28">
        <v>9.5</v>
      </c>
      <c r="H40" s="28">
        <v>9.5500000000000007</v>
      </c>
      <c r="I40" s="40">
        <v>9.6</v>
      </c>
      <c r="J40" s="40">
        <v>9.4</v>
      </c>
      <c r="K40" s="31">
        <v>4264412</v>
      </c>
      <c r="L40" s="32">
        <v>40593390.950000003</v>
      </c>
      <c r="M40" s="33">
        <v>-0.15789473684210531</v>
      </c>
      <c r="N40" s="34">
        <v>12.4</v>
      </c>
      <c r="O40" s="34">
        <v>8.4</v>
      </c>
      <c r="P40" s="35" t="s">
        <v>165</v>
      </c>
    </row>
    <row r="41" spans="1:16" ht="16.2">
      <c r="A41" s="27">
        <v>30</v>
      </c>
      <c r="B41" s="27" t="s">
        <v>69</v>
      </c>
      <c r="C41" s="27" t="s">
        <v>12</v>
      </c>
      <c r="D41" s="37">
        <v>3.12</v>
      </c>
      <c r="E41" s="38">
        <v>0</v>
      </c>
      <c r="F41" s="39">
        <v>0</v>
      </c>
      <c r="G41" s="40">
        <v>3.12</v>
      </c>
      <c r="H41" s="40">
        <v>3.12</v>
      </c>
      <c r="I41" s="40">
        <v>0</v>
      </c>
      <c r="J41" s="40">
        <v>0</v>
      </c>
      <c r="K41" s="41">
        <v>32391</v>
      </c>
      <c r="L41" s="42">
        <v>102344.92</v>
      </c>
      <c r="M41" s="43">
        <v>4.3478260869565188E-2</v>
      </c>
      <c r="N41" s="44">
        <v>3.88</v>
      </c>
      <c r="O41" s="45">
        <v>2.85</v>
      </c>
      <c r="P41" s="46" t="s">
        <v>165</v>
      </c>
    </row>
    <row r="42" spans="1:16" ht="16.2">
      <c r="A42" s="26">
        <v>31</v>
      </c>
      <c r="B42" s="26" t="s">
        <v>38</v>
      </c>
      <c r="C42" s="26" t="s">
        <v>13</v>
      </c>
      <c r="D42" s="28">
        <v>3.47</v>
      </c>
      <c r="E42" s="29">
        <v>2.0000000000000018E-2</v>
      </c>
      <c r="F42" s="30">
        <v>5.7971014492754769E-3</v>
      </c>
      <c r="G42" s="28">
        <v>3.45</v>
      </c>
      <c r="H42" s="28">
        <v>3.45</v>
      </c>
      <c r="I42" s="40">
        <v>3.5</v>
      </c>
      <c r="J42" s="40">
        <v>3.4</v>
      </c>
      <c r="K42" s="31">
        <v>19979589</v>
      </c>
      <c r="L42" s="32">
        <v>69021711.579999998</v>
      </c>
      <c r="M42" s="33">
        <v>0.36078431372549047</v>
      </c>
      <c r="N42" s="34">
        <v>4.05</v>
      </c>
      <c r="O42" s="34">
        <v>2.5</v>
      </c>
      <c r="P42" s="35" t="s">
        <v>165</v>
      </c>
    </row>
    <row r="43" spans="1:16" ht="16.2">
      <c r="A43" s="27">
        <v>32</v>
      </c>
      <c r="B43" s="27" t="s">
        <v>136</v>
      </c>
      <c r="C43" s="27" t="s">
        <v>137</v>
      </c>
      <c r="D43" s="37">
        <v>8.94</v>
      </c>
      <c r="E43" s="38">
        <v>-0.23000000000000043</v>
      </c>
      <c r="F43" s="39">
        <v>-2.5081788440567077E-2</v>
      </c>
      <c r="G43" s="40">
        <v>9.17</v>
      </c>
      <c r="H43" s="40">
        <v>8.6</v>
      </c>
      <c r="I43" s="40">
        <v>8.94</v>
      </c>
      <c r="J43" s="40">
        <v>8.5</v>
      </c>
      <c r="K43" s="41">
        <v>535528</v>
      </c>
      <c r="L43" s="42">
        <v>4640747.96</v>
      </c>
      <c r="M43" s="43">
        <v>0.43729903536977499</v>
      </c>
      <c r="N43" s="44">
        <v>12.3</v>
      </c>
      <c r="O43" s="45">
        <v>6.22</v>
      </c>
      <c r="P43" s="46" t="s">
        <v>165</v>
      </c>
    </row>
    <row r="44" spans="1:16" ht="16.2">
      <c r="A44" s="26">
        <v>33</v>
      </c>
      <c r="B44" s="26" t="s">
        <v>70</v>
      </c>
      <c r="C44" s="26" t="s">
        <v>14</v>
      </c>
      <c r="D44" s="28">
        <v>30.3</v>
      </c>
      <c r="E44" s="29">
        <v>0</v>
      </c>
      <c r="F44" s="30">
        <v>0</v>
      </c>
      <c r="G44" s="28">
        <v>30.3</v>
      </c>
      <c r="H44" s="28">
        <v>30.3</v>
      </c>
      <c r="I44" s="40">
        <v>0</v>
      </c>
      <c r="J44" s="40">
        <v>0</v>
      </c>
      <c r="K44" s="31">
        <v>36024</v>
      </c>
      <c r="L44" s="32">
        <v>1030203.1</v>
      </c>
      <c r="M44" s="33">
        <v>6.8783068783068835E-2</v>
      </c>
      <c r="N44" s="34">
        <v>41.45</v>
      </c>
      <c r="O44" s="34">
        <v>27</v>
      </c>
      <c r="P44" s="35" t="s">
        <v>165</v>
      </c>
    </row>
    <row r="45" spans="1:16" ht="16.2">
      <c r="A45" s="27">
        <v>34</v>
      </c>
      <c r="B45" s="27" t="s">
        <v>107</v>
      </c>
      <c r="C45" s="27" t="s">
        <v>108</v>
      </c>
      <c r="D45" s="37">
        <v>0.27</v>
      </c>
      <c r="E45" s="38">
        <v>0</v>
      </c>
      <c r="F45" s="39">
        <v>0</v>
      </c>
      <c r="G45" s="40">
        <v>0.27</v>
      </c>
      <c r="H45" s="40">
        <v>0.27</v>
      </c>
      <c r="I45" s="40">
        <v>0</v>
      </c>
      <c r="J45" s="40">
        <v>0</v>
      </c>
      <c r="K45" s="41">
        <v>16750</v>
      </c>
      <c r="L45" s="42">
        <v>4857.5</v>
      </c>
      <c r="M45" s="43">
        <v>-0.30769230769230771</v>
      </c>
      <c r="N45" s="44">
        <v>0.4</v>
      </c>
      <c r="O45" s="45">
        <v>0.27</v>
      </c>
      <c r="P45" s="46">
        <v>0.27</v>
      </c>
    </row>
    <row r="46" spans="1:16" ht="16.2">
      <c r="A46" s="26">
        <v>35</v>
      </c>
      <c r="B46" s="26" t="s">
        <v>192</v>
      </c>
      <c r="C46" s="26" t="s">
        <v>193</v>
      </c>
      <c r="D46" s="28">
        <v>110</v>
      </c>
      <c r="E46" s="29">
        <v>0</v>
      </c>
      <c r="F46" s="30">
        <v>0</v>
      </c>
      <c r="G46" s="28">
        <v>110</v>
      </c>
      <c r="H46" s="28">
        <v>110</v>
      </c>
      <c r="I46" s="40">
        <v>110</v>
      </c>
      <c r="J46" s="40">
        <v>110</v>
      </c>
      <c r="K46" s="31">
        <v>2575853</v>
      </c>
      <c r="L46" s="32">
        <v>264790142.69999999</v>
      </c>
      <c r="M46" s="33">
        <v>0.10000000000000009</v>
      </c>
      <c r="N46" s="34">
        <v>120.9</v>
      </c>
      <c r="O46" s="34">
        <v>110</v>
      </c>
      <c r="P46" s="35">
        <v>110</v>
      </c>
    </row>
    <row r="47" spans="1:16" ht="16.2">
      <c r="A47" s="27">
        <v>36</v>
      </c>
      <c r="B47" s="27" t="s">
        <v>53</v>
      </c>
      <c r="C47" s="27" t="s">
        <v>54</v>
      </c>
      <c r="D47" s="37">
        <v>5.4</v>
      </c>
      <c r="E47" s="38">
        <v>0</v>
      </c>
      <c r="F47" s="39">
        <v>0</v>
      </c>
      <c r="G47" s="40">
        <v>5.4</v>
      </c>
      <c r="H47" s="40">
        <v>5.4</v>
      </c>
      <c r="I47" s="40">
        <v>0</v>
      </c>
      <c r="J47" s="40">
        <v>0</v>
      </c>
      <c r="K47" s="41">
        <v>134285</v>
      </c>
      <c r="L47" s="42">
        <v>780302.55</v>
      </c>
      <c r="M47" s="43">
        <v>-9.2436974789915971E-2</v>
      </c>
      <c r="N47" s="44">
        <v>8.35</v>
      </c>
      <c r="O47" s="45">
        <v>5.4</v>
      </c>
      <c r="P47" s="46">
        <v>5.4</v>
      </c>
    </row>
    <row r="48" spans="1:16" ht="16.2">
      <c r="A48" s="26">
        <v>37</v>
      </c>
      <c r="B48" s="26" t="s">
        <v>198</v>
      </c>
      <c r="C48" s="26" t="s">
        <v>199</v>
      </c>
      <c r="D48" s="28">
        <v>2.48</v>
      </c>
      <c r="E48" s="29">
        <v>0</v>
      </c>
      <c r="F48" s="30">
        <v>0</v>
      </c>
      <c r="G48" s="28">
        <v>2.48</v>
      </c>
      <c r="H48" s="28">
        <v>2.48</v>
      </c>
      <c r="I48" s="40">
        <v>0</v>
      </c>
      <c r="J48" s="40">
        <v>0</v>
      </c>
      <c r="K48" s="31">
        <v>2371</v>
      </c>
      <c r="L48" s="32">
        <v>5311.04</v>
      </c>
      <c r="M48" s="33">
        <v>-0.40811455847255373</v>
      </c>
      <c r="N48" s="34">
        <v>4.1900000000000004</v>
      </c>
      <c r="O48" s="34">
        <v>2.48</v>
      </c>
      <c r="P48" s="35">
        <v>2.48</v>
      </c>
    </row>
    <row r="49" spans="1:16" ht="16.2">
      <c r="A49" s="27">
        <v>38</v>
      </c>
      <c r="B49" s="27" t="s">
        <v>121</v>
      </c>
      <c r="C49" s="27" t="s">
        <v>122</v>
      </c>
      <c r="D49" s="37">
        <v>18.100000000000001</v>
      </c>
      <c r="E49" s="38">
        <v>0.20000000000000284</v>
      </c>
      <c r="F49" s="39">
        <v>1.1173184357541999E-2</v>
      </c>
      <c r="G49" s="40">
        <v>17.899999999999999</v>
      </c>
      <c r="H49" s="40">
        <v>17.899999999999999</v>
      </c>
      <c r="I49" s="40">
        <v>18.3</v>
      </c>
      <c r="J49" s="40">
        <v>18</v>
      </c>
      <c r="K49" s="41">
        <v>33715087</v>
      </c>
      <c r="L49" s="42">
        <v>609863317.04999995</v>
      </c>
      <c r="M49" s="43">
        <v>-0.30384615384615377</v>
      </c>
      <c r="N49" s="44">
        <v>28</v>
      </c>
      <c r="O49" s="45">
        <v>16.850000000000001</v>
      </c>
      <c r="P49" s="46" t="s">
        <v>165</v>
      </c>
    </row>
    <row r="50" spans="1:16" ht="16.2">
      <c r="A50" s="26">
        <v>39</v>
      </c>
      <c r="B50" s="26" t="s">
        <v>71</v>
      </c>
      <c r="C50" s="26" t="s">
        <v>15</v>
      </c>
      <c r="D50" s="28">
        <v>82.9</v>
      </c>
      <c r="E50" s="29">
        <v>0</v>
      </c>
      <c r="F50" s="30">
        <v>0</v>
      </c>
      <c r="G50" s="28">
        <v>82.9</v>
      </c>
      <c r="H50" s="28">
        <v>82.9</v>
      </c>
      <c r="I50" s="40">
        <v>0</v>
      </c>
      <c r="J50" s="40">
        <v>0</v>
      </c>
      <c r="K50" s="31">
        <v>10215</v>
      </c>
      <c r="L50" s="32">
        <v>762549.75</v>
      </c>
      <c r="M50" s="33">
        <v>1.1256410256410256</v>
      </c>
      <c r="N50" s="34">
        <v>110</v>
      </c>
      <c r="O50" s="34">
        <v>39</v>
      </c>
      <c r="P50" s="35" t="s">
        <v>165</v>
      </c>
    </row>
    <row r="51" spans="1:16" ht="16.2">
      <c r="A51" s="27">
        <v>40</v>
      </c>
      <c r="B51" s="27" t="s">
        <v>39</v>
      </c>
      <c r="C51" s="27" t="s">
        <v>31</v>
      </c>
      <c r="D51" s="37">
        <v>2.34</v>
      </c>
      <c r="E51" s="38">
        <v>0</v>
      </c>
      <c r="F51" s="39">
        <v>0</v>
      </c>
      <c r="G51" s="40">
        <v>2.34</v>
      </c>
      <c r="H51" s="40">
        <v>2.34</v>
      </c>
      <c r="I51" s="40">
        <v>0</v>
      </c>
      <c r="J51" s="40">
        <v>0</v>
      </c>
      <c r="K51" s="41">
        <v>254711</v>
      </c>
      <c r="L51" s="42">
        <v>605220.46</v>
      </c>
      <c r="M51" s="43">
        <v>-0.31176470588235294</v>
      </c>
      <c r="N51" s="44">
        <v>4.0199999999999996</v>
      </c>
      <c r="O51" s="45">
        <v>1.94</v>
      </c>
      <c r="P51" s="46" t="s">
        <v>165</v>
      </c>
    </row>
    <row r="52" spans="1:16" ht="16.2">
      <c r="A52" s="26">
        <v>41</v>
      </c>
      <c r="B52" s="26" t="s">
        <v>205</v>
      </c>
      <c r="C52" s="26" t="s">
        <v>206</v>
      </c>
      <c r="D52" s="28">
        <v>1.24</v>
      </c>
      <c r="E52" s="29">
        <v>0</v>
      </c>
      <c r="F52" s="30">
        <v>0</v>
      </c>
      <c r="G52" s="28">
        <v>1.24</v>
      </c>
      <c r="H52" s="28">
        <v>1.24</v>
      </c>
      <c r="I52" s="40">
        <v>0</v>
      </c>
      <c r="J52" s="40">
        <v>0</v>
      </c>
      <c r="K52" s="31">
        <v>80000</v>
      </c>
      <c r="L52" s="32">
        <v>97858.51</v>
      </c>
      <c r="M52" s="33">
        <v>1.6393442622950838E-2</v>
      </c>
      <c r="N52" s="34">
        <v>1.55</v>
      </c>
      <c r="O52" s="34">
        <v>0.97</v>
      </c>
      <c r="P52" s="35" t="s">
        <v>165</v>
      </c>
    </row>
    <row r="53" spans="1:16" ht="16.2">
      <c r="A53" s="27">
        <v>42</v>
      </c>
      <c r="B53" s="27" t="s">
        <v>184</v>
      </c>
      <c r="C53" s="27" t="s">
        <v>185</v>
      </c>
      <c r="D53" s="37">
        <v>7.4</v>
      </c>
      <c r="E53" s="38">
        <v>0</v>
      </c>
      <c r="F53" s="39">
        <v>0</v>
      </c>
      <c r="G53" s="40">
        <v>7.4</v>
      </c>
      <c r="H53" s="40">
        <v>7.4</v>
      </c>
      <c r="I53" s="40">
        <v>0</v>
      </c>
      <c r="J53" s="40">
        <v>0</v>
      </c>
      <c r="K53" s="41">
        <v>8055</v>
      </c>
      <c r="L53" s="42">
        <v>54585</v>
      </c>
      <c r="M53" s="43">
        <v>-0.21693121693121686</v>
      </c>
      <c r="N53" s="44">
        <v>11</v>
      </c>
      <c r="O53" s="45">
        <v>7.4</v>
      </c>
      <c r="P53" s="46">
        <v>7.4</v>
      </c>
    </row>
    <row r="54" spans="1:16" ht="16.2">
      <c r="A54" s="26">
        <v>43</v>
      </c>
      <c r="B54" s="26" t="s">
        <v>72</v>
      </c>
      <c r="C54" s="26" t="s">
        <v>65</v>
      </c>
      <c r="D54" s="28">
        <v>4.5</v>
      </c>
      <c r="E54" s="29">
        <v>0</v>
      </c>
      <c r="F54" s="30">
        <v>0</v>
      </c>
      <c r="G54" s="28">
        <v>4.5</v>
      </c>
      <c r="H54" s="28">
        <v>4.5</v>
      </c>
      <c r="I54" s="40">
        <v>4.55</v>
      </c>
      <c r="J54" s="40">
        <v>4.5</v>
      </c>
      <c r="K54" s="31">
        <v>1585807</v>
      </c>
      <c r="L54" s="32">
        <v>7129843.5</v>
      </c>
      <c r="M54" s="33">
        <v>-9.0909090909090939E-2</v>
      </c>
      <c r="N54" s="34">
        <v>9.75</v>
      </c>
      <c r="O54" s="34">
        <v>4.4000000000000004</v>
      </c>
      <c r="P54" s="35" t="s">
        <v>165</v>
      </c>
    </row>
    <row r="55" spans="1:16" ht="16.2">
      <c r="A55" s="27">
        <v>44</v>
      </c>
      <c r="B55" s="27" t="s">
        <v>95</v>
      </c>
      <c r="C55" s="27" t="s">
        <v>96</v>
      </c>
      <c r="D55" s="37">
        <v>0.9</v>
      </c>
      <c r="E55" s="38">
        <v>0</v>
      </c>
      <c r="F55" s="39">
        <v>0</v>
      </c>
      <c r="G55" s="40">
        <v>0.9</v>
      </c>
      <c r="H55" s="40">
        <v>0.9</v>
      </c>
      <c r="I55" s="40">
        <v>0.96</v>
      </c>
      <c r="J55" s="40">
        <v>0.87</v>
      </c>
      <c r="K55" s="41">
        <v>1939393</v>
      </c>
      <c r="L55" s="42">
        <v>1788329.64</v>
      </c>
      <c r="M55" s="43">
        <v>0.60714285714285698</v>
      </c>
      <c r="N55" s="44">
        <v>0.99</v>
      </c>
      <c r="O55" s="45">
        <v>0.57999999999999996</v>
      </c>
      <c r="P55" s="46" t="s">
        <v>165</v>
      </c>
    </row>
    <row r="56" spans="1:16" ht="16.2">
      <c r="A56" s="26">
        <v>45</v>
      </c>
      <c r="B56" s="26" t="s">
        <v>111</v>
      </c>
      <c r="C56" s="26" t="s">
        <v>112</v>
      </c>
      <c r="D56" s="28">
        <v>0.26</v>
      </c>
      <c r="E56" s="29">
        <v>0</v>
      </c>
      <c r="F56" s="30">
        <v>0</v>
      </c>
      <c r="G56" s="28">
        <v>0.26</v>
      </c>
      <c r="H56" s="28">
        <v>0.26</v>
      </c>
      <c r="I56" s="40">
        <v>0.26</v>
      </c>
      <c r="J56" s="40">
        <v>0.26</v>
      </c>
      <c r="K56" s="31">
        <v>267599</v>
      </c>
      <c r="L56" s="32">
        <v>70665.149999999994</v>
      </c>
      <c r="M56" s="33">
        <v>-0.33333333333333337</v>
      </c>
      <c r="N56" s="34">
        <v>0.45</v>
      </c>
      <c r="O56" s="34">
        <v>0.21</v>
      </c>
      <c r="P56" s="35" t="s">
        <v>165</v>
      </c>
    </row>
    <row r="57" spans="1:16" ht="16.2">
      <c r="A57" s="27">
        <v>46</v>
      </c>
      <c r="B57" s="27" t="s">
        <v>73</v>
      </c>
      <c r="C57" s="27" t="s">
        <v>52</v>
      </c>
      <c r="D57" s="37">
        <v>25.9</v>
      </c>
      <c r="E57" s="38">
        <v>0</v>
      </c>
      <c r="F57" s="39">
        <v>0</v>
      </c>
      <c r="G57" s="40">
        <v>25.9</v>
      </c>
      <c r="H57" s="40">
        <v>25.9</v>
      </c>
      <c r="I57" s="40">
        <v>0</v>
      </c>
      <c r="J57" s="40">
        <v>0</v>
      </c>
      <c r="K57" s="41">
        <v>32055</v>
      </c>
      <c r="L57" s="42">
        <v>815379.7</v>
      </c>
      <c r="M57" s="43">
        <v>0.15883668903803128</v>
      </c>
      <c r="N57" s="44">
        <v>30.5</v>
      </c>
      <c r="O57" s="45">
        <v>21.8</v>
      </c>
      <c r="P57" s="46" t="s">
        <v>165</v>
      </c>
    </row>
    <row r="58" spans="1:16" ht="16.2">
      <c r="A58" s="26">
        <v>47</v>
      </c>
      <c r="B58" s="26" t="s">
        <v>83</v>
      </c>
      <c r="C58" s="26" t="s">
        <v>34</v>
      </c>
      <c r="D58" s="28">
        <v>23.5</v>
      </c>
      <c r="E58" s="29">
        <v>0</v>
      </c>
      <c r="F58" s="30">
        <v>0</v>
      </c>
      <c r="G58" s="28">
        <v>23.5</v>
      </c>
      <c r="H58" s="28">
        <v>23.5</v>
      </c>
      <c r="I58" s="40">
        <v>0</v>
      </c>
      <c r="J58" s="40">
        <v>0</v>
      </c>
      <c r="K58" s="31">
        <v>495525</v>
      </c>
      <c r="L58" s="32">
        <v>10911268.5</v>
      </c>
      <c r="M58" s="33">
        <v>-1.8789144050104345E-2</v>
      </c>
      <c r="N58" s="34">
        <v>31.75</v>
      </c>
      <c r="O58" s="34">
        <v>21.8</v>
      </c>
      <c r="P58" s="35" t="s">
        <v>165</v>
      </c>
    </row>
    <row r="59" spans="1:16" ht="16.2">
      <c r="A59" s="27">
        <v>48</v>
      </c>
      <c r="B59" s="27" t="s">
        <v>178</v>
      </c>
      <c r="C59" s="27" t="s">
        <v>179</v>
      </c>
      <c r="D59" s="37">
        <v>0.84</v>
      </c>
      <c r="E59" s="38">
        <v>0</v>
      </c>
      <c r="F59" s="39">
        <v>0</v>
      </c>
      <c r="G59" s="40">
        <v>0.84</v>
      </c>
      <c r="H59" s="40">
        <v>0.84</v>
      </c>
      <c r="I59" s="40">
        <v>0</v>
      </c>
      <c r="J59" s="40">
        <v>0</v>
      </c>
      <c r="K59" s="41">
        <v>138275</v>
      </c>
      <c r="L59" s="42">
        <v>117956.56</v>
      </c>
      <c r="M59" s="43">
        <v>-0.20000000000000007</v>
      </c>
      <c r="N59" s="44">
        <v>1.1499999999999999</v>
      </c>
      <c r="O59" s="45">
        <v>0.84</v>
      </c>
      <c r="P59" s="46">
        <v>0.84</v>
      </c>
    </row>
    <row r="60" spans="1:16" ht="16.2">
      <c r="A60" s="26">
        <v>49</v>
      </c>
      <c r="B60" s="26" t="s">
        <v>123</v>
      </c>
      <c r="C60" s="26" t="s">
        <v>124</v>
      </c>
      <c r="D60" s="28">
        <v>1.86</v>
      </c>
      <c r="E60" s="29">
        <v>0</v>
      </c>
      <c r="F60" s="30">
        <v>0</v>
      </c>
      <c r="G60" s="28">
        <v>1.86</v>
      </c>
      <c r="H60" s="28">
        <v>1.86</v>
      </c>
      <c r="I60" s="40">
        <v>0</v>
      </c>
      <c r="J60" s="40">
        <v>0</v>
      </c>
      <c r="K60" s="31">
        <v>1050</v>
      </c>
      <c r="L60" s="32">
        <v>1785</v>
      </c>
      <c r="M60" s="33">
        <v>0.58974358974358987</v>
      </c>
      <c r="N60" s="34">
        <v>2.66</v>
      </c>
      <c r="O60" s="34">
        <v>1.17</v>
      </c>
      <c r="P60" s="35" t="s">
        <v>165</v>
      </c>
    </row>
    <row r="61" spans="1:16" ht="16.2">
      <c r="A61" s="27">
        <v>50</v>
      </c>
      <c r="B61" s="27" t="s">
        <v>97</v>
      </c>
      <c r="C61" s="27" t="s">
        <v>98</v>
      </c>
      <c r="D61" s="37">
        <v>1.17</v>
      </c>
      <c r="E61" s="38">
        <v>0</v>
      </c>
      <c r="F61" s="39">
        <v>0</v>
      </c>
      <c r="G61" s="40">
        <v>1.17</v>
      </c>
      <c r="H61" s="40">
        <v>1.17</v>
      </c>
      <c r="I61" s="40">
        <v>1.17</v>
      </c>
      <c r="J61" s="40">
        <v>1.17</v>
      </c>
      <c r="K61" s="41">
        <v>678950</v>
      </c>
      <c r="L61" s="42">
        <v>791125.48</v>
      </c>
      <c r="M61" s="43">
        <v>-0.45581395348837206</v>
      </c>
      <c r="N61" s="44">
        <v>2.15</v>
      </c>
      <c r="O61" s="45">
        <v>1.02</v>
      </c>
      <c r="P61" s="46" t="s">
        <v>165</v>
      </c>
    </row>
    <row r="62" spans="1:16" ht="16.2">
      <c r="A62" s="26">
        <v>51</v>
      </c>
      <c r="B62" s="26" t="s">
        <v>132</v>
      </c>
      <c r="C62" s="26" t="s">
        <v>133</v>
      </c>
      <c r="D62" s="28">
        <v>4.2</v>
      </c>
      <c r="E62" s="29">
        <v>0</v>
      </c>
      <c r="F62" s="30">
        <v>0</v>
      </c>
      <c r="G62" s="28">
        <v>4.2</v>
      </c>
      <c r="H62" s="28">
        <v>4.2</v>
      </c>
      <c r="I62" s="40">
        <v>0</v>
      </c>
      <c r="J62" s="40">
        <v>0</v>
      </c>
      <c r="K62" s="31">
        <v>58387</v>
      </c>
      <c r="L62" s="32">
        <v>221384.6</v>
      </c>
      <c r="M62" s="33">
        <v>4.4776119402985204E-2</v>
      </c>
      <c r="N62" s="34">
        <v>5.45</v>
      </c>
      <c r="O62" s="34">
        <v>3.35</v>
      </c>
      <c r="P62" s="35" t="s">
        <v>165</v>
      </c>
    </row>
    <row r="63" spans="1:16" ht="16.2">
      <c r="A63" s="27">
        <v>52</v>
      </c>
      <c r="B63" s="27" t="s">
        <v>194</v>
      </c>
      <c r="C63" s="27" t="s">
        <v>195</v>
      </c>
      <c r="D63" s="37">
        <v>14.35</v>
      </c>
      <c r="E63" s="38">
        <v>0</v>
      </c>
      <c r="F63" s="39">
        <v>0</v>
      </c>
      <c r="G63" s="40">
        <v>14.35</v>
      </c>
      <c r="H63" s="40">
        <v>14.35</v>
      </c>
      <c r="I63" s="40">
        <v>0</v>
      </c>
      <c r="J63" s="40">
        <v>0</v>
      </c>
      <c r="K63" s="41">
        <v>2820</v>
      </c>
      <c r="L63" s="42">
        <v>36519</v>
      </c>
      <c r="M63" s="43">
        <v>0.16194331983805665</v>
      </c>
      <c r="N63" s="44">
        <v>16.399999999999999</v>
      </c>
      <c r="O63" s="45">
        <v>12.2</v>
      </c>
      <c r="P63" s="46" t="s">
        <v>165</v>
      </c>
    </row>
    <row r="64" spans="1:16" ht="16.2">
      <c r="A64" s="26">
        <v>53</v>
      </c>
      <c r="B64" s="26" t="s">
        <v>88</v>
      </c>
      <c r="C64" s="26" t="s">
        <v>89</v>
      </c>
      <c r="D64" s="28">
        <v>199</v>
      </c>
      <c r="E64" s="29">
        <v>0</v>
      </c>
      <c r="F64" s="30">
        <v>0</v>
      </c>
      <c r="G64" s="28">
        <v>199</v>
      </c>
      <c r="H64" s="28">
        <v>199</v>
      </c>
      <c r="I64" s="40">
        <v>0</v>
      </c>
      <c r="J64" s="40">
        <v>0</v>
      </c>
      <c r="K64" s="31">
        <v>359681</v>
      </c>
      <c r="L64" s="32">
        <v>70445849.099999994</v>
      </c>
      <c r="M64" s="33">
        <v>1.0152284263959421E-2</v>
      </c>
      <c r="N64" s="34">
        <v>270</v>
      </c>
      <c r="O64" s="34">
        <v>185.5</v>
      </c>
      <c r="P64" s="35" t="s">
        <v>165</v>
      </c>
    </row>
    <row r="65" spans="1:16" ht="16.2">
      <c r="A65" s="27">
        <v>54</v>
      </c>
      <c r="B65" s="27" t="s">
        <v>161</v>
      </c>
      <c r="C65" s="27" t="s">
        <v>162</v>
      </c>
      <c r="D65" s="37">
        <v>4.59</v>
      </c>
      <c r="E65" s="38">
        <v>0</v>
      </c>
      <c r="F65" s="39">
        <v>0</v>
      </c>
      <c r="G65" s="40">
        <v>4.59</v>
      </c>
      <c r="H65" s="40">
        <v>4.59</v>
      </c>
      <c r="I65" s="40">
        <v>0</v>
      </c>
      <c r="J65" s="40">
        <v>0</v>
      </c>
      <c r="K65" s="41">
        <v>64005</v>
      </c>
      <c r="L65" s="42">
        <v>284437.95</v>
      </c>
      <c r="M65" s="43">
        <v>21.95</v>
      </c>
      <c r="N65" s="44">
        <v>4.59</v>
      </c>
      <c r="O65" s="45">
        <v>0.2</v>
      </c>
      <c r="P65" s="46" t="s">
        <v>165</v>
      </c>
    </row>
    <row r="66" spans="1:16" ht="16.2">
      <c r="A66" s="26">
        <v>55</v>
      </c>
      <c r="B66" s="26" t="s">
        <v>176</v>
      </c>
      <c r="C66" s="26" t="s">
        <v>177</v>
      </c>
      <c r="D66" s="28">
        <v>0.27</v>
      </c>
      <c r="E66" s="29">
        <v>0</v>
      </c>
      <c r="F66" s="30">
        <v>0</v>
      </c>
      <c r="G66" s="28">
        <v>0.27</v>
      </c>
      <c r="H66" s="28">
        <v>0.27</v>
      </c>
      <c r="I66" s="40">
        <v>0</v>
      </c>
      <c r="J66" s="40">
        <v>0</v>
      </c>
      <c r="K66" s="31">
        <v>25000</v>
      </c>
      <c r="L66" s="32">
        <v>7000</v>
      </c>
      <c r="M66" s="33">
        <v>-0.18181818181818177</v>
      </c>
      <c r="N66" s="34">
        <v>0.32</v>
      </c>
      <c r="O66" s="34">
        <v>0.24</v>
      </c>
      <c r="P66" s="35" t="s">
        <v>165</v>
      </c>
    </row>
    <row r="67" spans="1:16" ht="16.2">
      <c r="A67" s="27">
        <v>56</v>
      </c>
      <c r="B67" s="27" t="s">
        <v>190</v>
      </c>
      <c r="C67" s="27" t="s">
        <v>191</v>
      </c>
      <c r="D67" s="37">
        <v>6.8</v>
      </c>
      <c r="E67" s="38">
        <v>0</v>
      </c>
      <c r="F67" s="39">
        <v>0</v>
      </c>
      <c r="G67" s="40">
        <v>6.8</v>
      </c>
      <c r="H67" s="40">
        <v>6.8</v>
      </c>
      <c r="I67" s="40">
        <v>0</v>
      </c>
      <c r="J67" s="40">
        <v>0</v>
      </c>
      <c r="K67" s="41">
        <v>1700</v>
      </c>
      <c r="L67" s="42">
        <v>12240</v>
      </c>
      <c r="M67" s="43">
        <v>-0.15000000000000002</v>
      </c>
      <c r="N67" s="44">
        <v>62.5</v>
      </c>
      <c r="O67" s="45">
        <v>6.8</v>
      </c>
      <c r="P67" s="46">
        <v>6.8</v>
      </c>
    </row>
    <row r="68" spans="1:16" ht="16.2">
      <c r="A68" s="26">
        <v>57</v>
      </c>
      <c r="B68" s="26" t="s">
        <v>75</v>
      </c>
      <c r="C68" s="26" t="s">
        <v>17</v>
      </c>
      <c r="D68" s="28">
        <v>9.5</v>
      </c>
      <c r="E68" s="29">
        <v>0</v>
      </c>
      <c r="F68" s="30">
        <v>0</v>
      </c>
      <c r="G68" s="28">
        <v>9.5</v>
      </c>
      <c r="H68" s="28">
        <v>9.5</v>
      </c>
      <c r="I68" s="40">
        <v>0</v>
      </c>
      <c r="J68" s="40">
        <v>0</v>
      </c>
      <c r="K68" s="31">
        <v>64505</v>
      </c>
      <c r="L68" s="32">
        <v>655381.5</v>
      </c>
      <c r="M68" s="33">
        <v>-0.28030303030303028</v>
      </c>
      <c r="N68" s="34">
        <v>14.5</v>
      </c>
      <c r="O68" s="34">
        <v>9.5</v>
      </c>
      <c r="P68" s="35">
        <v>9.5</v>
      </c>
    </row>
    <row r="69" spans="1:16" ht="16.2">
      <c r="A69" s="27">
        <v>58</v>
      </c>
      <c r="B69" s="27" t="s">
        <v>118</v>
      </c>
      <c r="C69" s="27" t="s">
        <v>119</v>
      </c>
      <c r="D69" s="37">
        <v>1.38</v>
      </c>
      <c r="E69" s="38">
        <v>0</v>
      </c>
      <c r="F69" s="39">
        <v>0</v>
      </c>
      <c r="G69" s="40">
        <v>1.38</v>
      </c>
      <c r="H69" s="40">
        <v>1.38</v>
      </c>
      <c r="I69" s="40">
        <v>0</v>
      </c>
      <c r="J69" s="40">
        <v>0</v>
      </c>
      <c r="K69" s="41">
        <v>35020</v>
      </c>
      <c r="L69" s="42">
        <v>47677.55</v>
      </c>
      <c r="M69" s="43">
        <v>-0.21142857142857152</v>
      </c>
      <c r="N69" s="44">
        <v>1.98</v>
      </c>
      <c r="O69" s="45">
        <v>1.26</v>
      </c>
      <c r="P69" s="46" t="s">
        <v>165</v>
      </c>
    </row>
    <row r="70" spans="1:16" ht="16.2">
      <c r="A70" s="26">
        <v>59</v>
      </c>
      <c r="B70" s="26" t="s">
        <v>140</v>
      </c>
      <c r="C70" s="26" t="s">
        <v>141</v>
      </c>
      <c r="D70" s="28">
        <v>4.91</v>
      </c>
      <c r="E70" s="29">
        <v>0</v>
      </c>
      <c r="F70" s="30">
        <v>0</v>
      </c>
      <c r="G70" s="28">
        <v>4.91</v>
      </c>
      <c r="H70" s="28">
        <v>4.91</v>
      </c>
      <c r="I70" s="40">
        <v>0</v>
      </c>
      <c r="J70" s="40">
        <v>0</v>
      </c>
      <c r="K70" s="31">
        <v>500</v>
      </c>
      <c r="L70" s="32">
        <v>2210</v>
      </c>
      <c r="M70" s="33">
        <v>9.1111111111111143E-2</v>
      </c>
      <c r="N70" s="34">
        <v>5.65</v>
      </c>
      <c r="O70" s="34">
        <v>3.01</v>
      </c>
      <c r="P70" s="35" t="s">
        <v>165</v>
      </c>
    </row>
    <row r="71" spans="1:16" ht="16.2">
      <c r="A71" s="27">
        <v>60</v>
      </c>
      <c r="B71" s="27" t="s">
        <v>46</v>
      </c>
      <c r="C71" s="27" t="s">
        <v>18</v>
      </c>
      <c r="D71" s="37">
        <v>1215</v>
      </c>
      <c r="E71" s="38">
        <v>0</v>
      </c>
      <c r="F71" s="39">
        <v>0</v>
      </c>
      <c r="G71" s="40">
        <v>1215</v>
      </c>
      <c r="H71" s="40">
        <v>1215</v>
      </c>
      <c r="I71" s="40">
        <v>0</v>
      </c>
      <c r="J71" s="40">
        <v>0</v>
      </c>
      <c r="K71" s="41">
        <v>311947</v>
      </c>
      <c r="L71" s="42">
        <v>341114044.5</v>
      </c>
      <c r="M71" s="43">
        <v>-0.21940250562158692</v>
      </c>
      <c r="N71" s="44">
        <v>1556.5</v>
      </c>
      <c r="O71" s="45">
        <v>1215</v>
      </c>
      <c r="P71" s="46">
        <v>1215</v>
      </c>
    </row>
    <row r="72" spans="1:16" ht="16.2">
      <c r="A72" s="26">
        <v>61</v>
      </c>
      <c r="B72" s="26" t="s">
        <v>207</v>
      </c>
      <c r="C72" s="26" t="s">
        <v>208</v>
      </c>
      <c r="D72" s="28">
        <v>552.20000000000005</v>
      </c>
      <c r="E72" s="29">
        <v>0</v>
      </c>
      <c r="F72" s="30">
        <v>0</v>
      </c>
      <c r="G72" s="28">
        <v>552.20000000000005</v>
      </c>
      <c r="H72" s="28">
        <v>552.20000000000005</v>
      </c>
      <c r="I72" s="40">
        <v>0</v>
      </c>
      <c r="J72" s="40">
        <v>0</v>
      </c>
      <c r="K72" s="31">
        <v>10000</v>
      </c>
      <c r="L72" s="32">
        <v>5000000</v>
      </c>
      <c r="M72" s="33">
        <v>0</v>
      </c>
      <c r="N72" s="34">
        <v>552.20000000000005</v>
      </c>
      <c r="O72" s="34">
        <v>552.20000000000005</v>
      </c>
      <c r="P72" s="35">
        <v>552.20000000000005</v>
      </c>
    </row>
    <row r="73" spans="1:16" ht="16.2">
      <c r="A73" s="27">
        <v>62</v>
      </c>
      <c r="B73" s="27" t="s">
        <v>74</v>
      </c>
      <c r="C73" s="27" t="s">
        <v>16</v>
      </c>
      <c r="D73" s="37">
        <v>5.5</v>
      </c>
      <c r="E73" s="38">
        <v>0</v>
      </c>
      <c r="F73" s="39">
        <v>0</v>
      </c>
      <c r="G73" s="40">
        <v>5.5</v>
      </c>
      <c r="H73" s="40">
        <v>5.5</v>
      </c>
      <c r="I73" s="40">
        <v>5.5</v>
      </c>
      <c r="J73" s="40">
        <v>5.2</v>
      </c>
      <c r="K73" s="41">
        <v>922237</v>
      </c>
      <c r="L73" s="42">
        <v>4847766.4400000004</v>
      </c>
      <c r="M73" s="43">
        <v>0.47058823529411753</v>
      </c>
      <c r="N73" s="44">
        <v>9.3000000000000007</v>
      </c>
      <c r="O73" s="45">
        <v>3.6</v>
      </c>
      <c r="P73" s="46" t="s">
        <v>165</v>
      </c>
    </row>
    <row r="74" spans="1:16" ht="16.2">
      <c r="A74" s="26">
        <v>63</v>
      </c>
      <c r="B74" s="26" t="s">
        <v>76</v>
      </c>
      <c r="C74" s="26" t="s">
        <v>32</v>
      </c>
      <c r="D74" s="28">
        <v>46.45</v>
      </c>
      <c r="E74" s="29">
        <v>0</v>
      </c>
      <c r="F74" s="30">
        <v>0</v>
      </c>
      <c r="G74" s="28">
        <v>46.45</v>
      </c>
      <c r="H74" s="28">
        <v>46.45</v>
      </c>
      <c r="I74" s="40">
        <v>0</v>
      </c>
      <c r="J74" s="40">
        <v>0</v>
      </c>
      <c r="K74" s="31">
        <v>939174</v>
      </c>
      <c r="L74" s="32">
        <v>39459637.799999997</v>
      </c>
      <c r="M74" s="33">
        <v>-7.0999999999999952E-2</v>
      </c>
      <c r="N74" s="34">
        <v>77</v>
      </c>
      <c r="O74" s="34">
        <v>40</v>
      </c>
      <c r="P74" s="35" t="s">
        <v>165</v>
      </c>
    </row>
    <row r="75" spans="1:16" ht="16.2">
      <c r="A75" s="27">
        <v>64</v>
      </c>
      <c r="B75" s="27" t="s">
        <v>128</v>
      </c>
      <c r="C75" s="27" t="s">
        <v>131</v>
      </c>
      <c r="D75" s="37">
        <v>21</v>
      </c>
      <c r="E75" s="38">
        <v>0</v>
      </c>
      <c r="F75" s="39">
        <v>0</v>
      </c>
      <c r="G75" s="40">
        <v>21</v>
      </c>
      <c r="H75" s="40">
        <v>21</v>
      </c>
      <c r="I75" s="40">
        <v>0</v>
      </c>
      <c r="J75" s="40">
        <v>0</v>
      </c>
      <c r="K75" s="41">
        <v>305400</v>
      </c>
      <c r="L75" s="42">
        <v>6256390</v>
      </c>
      <c r="M75" s="43">
        <v>5.5276381909547867E-2</v>
      </c>
      <c r="N75" s="44">
        <v>26.5</v>
      </c>
      <c r="O75" s="45">
        <v>17</v>
      </c>
      <c r="P75" s="46" t="s">
        <v>165</v>
      </c>
    </row>
    <row r="76" spans="1:16" ht="16.2">
      <c r="A76" s="26">
        <v>65</v>
      </c>
      <c r="B76" s="26" t="s">
        <v>138</v>
      </c>
      <c r="C76" s="26" t="s">
        <v>139</v>
      </c>
      <c r="D76" s="28">
        <v>1.59</v>
      </c>
      <c r="E76" s="29">
        <v>0</v>
      </c>
      <c r="F76" s="30">
        <v>0</v>
      </c>
      <c r="G76" s="28">
        <v>1.59</v>
      </c>
      <c r="H76" s="28">
        <v>1.59</v>
      </c>
      <c r="I76" s="40">
        <v>0</v>
      </c>
      <c r="J76" s="40">
        <v>0</v>
      </c>
      <c r="K76" s="31">
        <v>101058</v>
      </c>
      <c r="L76" s="32">
        <v>166741.5</v>
      </c>
      <c r="M76" s="33">
        <v>-6.4705882352941058E-2</v>
      </c>
      <c r="N76" s="34">
        <v>2.57</v>
      </c>
      <c r="O76" s="34">
        <v>1.5</v>
      </c>
      <c r="P76" s="35" t="s">
        <v>165</v>
      </c>
    </row>
    <row r="77" spans="1:16" ht="16.2">
      <c r="A77" s="27">
        <v>66</v>
      </c>
      <c r="B77" s="27" t="s">
        <v>40</v>
      </c>
      <c r="C77" s="27" t="s">
        <v>19</v>
      </c>
      <c r="D77" s="37">
        <v>4.4800000000000004</v>
      </c>
      <c r="E77" s="38">
        <v>0</v>
      </c>
      <c r="F77" s="39">
        <v>0</v>
      </c>
      <c r="G77" s="40">
        <v>4.4800000000000004</v>
      </c>
      <c r="H77" s="40">
        <v>4.4800000000000004</v>
      </c>
      <c r="I77" s="40">
        <v>0</v>
      </c>
      <c r="J77" s="40">
        <v>0</v>
      </c>
      <c r="K77" s="41">
        <v>546132</v>
      </c>
      <c r="L77" s="42">
        <v>2361405.36</v>
      </c>
      <c r="M77" s="43">
        <v>1.3574660633484337E-2</v>
      </c>
      <c r="N77" s="44">
        <v>6.44</v>
      </c>
      <c r="O77" s="45">
        <v>4.42</v>
      </c>
      <c r="P77" s="46" t="s">
        <v>165</v>
      </c>
    </row>
    <row r="78" spans="1:16" ht="16.2">
      <c r="A78" s="26">
        <v>67</v>
      </c>
      <c r="B78" s="26" t="s">
        <v>60</v>
      </c>
      <c r="C78" s="26" t="s">
        <v>61</v>
      </c>
      <c r="D78" s="28">
        <v>169.5</v>
      </c>
      <c r="E78" s="29">
        <v>0</v>
      </c>
      <c r="F78" s="30">
        <v>0</v>
      </c>
      <c r="G78" s="28">
        <v>169.5</v>
      </c>
      <c r="H78" s="28">
        <v>169.5</v>
      </c>
      <c r="I78" s="40">
        <v>0</v>
      </c>
      <c r="J78" s="40">
        <v>0</v>
      </c>
      <c r="K78" s="31">
        <v>51476</v>
      </c>
      <c r="L78" s="32">
        <v>7855337.5999999996</v>
      </c>
      <c r="M78" s="33">
        <v>0.19366197183098599</v>
      </c>
      <c r="N78" s="34">
        <v>216.9</v>
      </c>
      <c r="O78" s="34">
        <v>127.8</v>
      </c>
      <c r="P78" s="35" t="s">
        <v>165</v>
      </c>
    </row>
    <row r="79" spans="1:16" ht="16.2">
      <c r="A79" s="27">
        <v>68</v>
      </c>
      <c r="B79" s="27" t="s">
        <v>209</v>
      </c>
      <c r="C79" s="27" t="s">
        <v>210</v>
      </c>
      <c r="D79" s="37">
        <v>0.2</v>
      </c>
      <c r="E79" s="38">
        <v>0</v>
      </c>
      <c r="F79" s="39">
        <v>0</v>
      </c>
      <c r="G79" s="40">
        <v>0.2</v>
      </c>
      <c r="H79" s="40">
        <v>0.2</v>
      </c>
      <c r="I79" s="40">
        <v>0</v>
      </c>
      <c r="J79" s="40">
        <v>0</v>
      </c>
      <c r="K79" s="41">
        <v>10000</v>
      </c>
      <c r="L79" s="42">
        <v>2000</v>
      </c>
      <c r="M79" s="43">
        <v>0</v>
      </c>
      <c r="N79" s="44">
        <v>0.2</v>
      </c>
      <c r="O79" s="45">
        <v>0.2</v>
      </c>
      <c r="P79" s="46">
        <v>0.2</v>
      </c>
    </row>
    <row r="80" spans="1:16" ht="16.2">
      <c r="A80" s="26">
        <v>69</v>
      </c>
      <c r="B80" s="26" t="s">
        <v>77</v>
      </c>
      <c r="C80" s="26" t="s">
        <v>62</v>
      </c>
      <c r="D80" s="28">
        <v>9.1999999999999993</v>
      </c>
      <c r="E80" s="29">
        <v>0.79999999999999893</v>
      </c>
      <c r="F80" s="30">
        <v>9.5238095238095122E-2</v>
      </c>
      <c r="G80" s="28">
        <v>8.4</v>
      </c>
      <c r="H80" s="28">
        <v>8.4</v>
      </c>
      <c r="I80" s="40">
        <v>9.1999999999999993</v>
      </c>
      <c r="J80" s="40">
        <v>9.1999999999999993</v>
      </c>
      <c r="K80" s="31">
        <v>508877</v>
      </c>
      <c r="L80" s="32">
        <v>4681668.4000000004</v>
      </c>
      <c r="M80" s="33">
        <v>0.50819672131147531</v>
      </c>
      <c r="N80" s="34">
        <v>13.55</v>
      </c>
      <c r="O80" s="34">
        <v>6.1</v>
      </c>
      <c r="P80" s="35" t="s">
        <v>165</v>
      </c>
    </row>
    <row r="81" spans="1:16" ht="16.2">
      <c r="A81" s="27">
        <v>70</v>
      </c>
      <c r="B81" s="27" t="s">
        <v>211</v>
      </c>
      <c r="C81" s="27" t="s">
        <v>212</v>
      </c>
      <c r="D81" s="37">
        <v>2.0499999999999998</v>
      </c>
      <c r="E81" s="38">
        <v>0</v>
      </c>
      <c r="F81" s="39">
        <v>0</v>
      </c>
      <c r="G81" s="40">
        <v>2.0499999999999998</v>
      </c>
      <c r="H81" s="40">
        <v>2.0499999999999998</v>
      </c>
      <c r="I81" s="40">
        <v>0</v>
      </c>
      <c r="J81" s="40">
        <v>0</v>
      </c>
      <c r="K81" s="41">
        <v>535</v>
      </c>
      <c r="L81" s="42">
        <v>1091.4000000000001</v>
      </c>
      <c r="M81" s="43">
        <v>-6.8181818181818343E-2</v>
      </c>
      <c r="N81" s="44">
        <v>2.2000000000000002</v>
      </c>
      <c r="O81" s="45">
        <v>1.6</v>
      </c>
      <c r="P81" s="46" t="s">
        <v>165</v>
      </c>
    </row>
    <row r="82" spans="1:16" ht="16.2">
      <c r="A82" s="26">
        <v>71</v>
      </c>
      <c r="B82" s="26" t="s">
        <v>91</v>
      </c>
      <c r="C82" s="26" t="s">
        <v>92</v>
      </c>
      <c r="D82" s="28">
        <v>128.35</v>
      </c>
      <c r="E82" s="29">
        <v>0</v>
      </c>
      <c r="F82" s="30">
        <v>0</v>
      </c>
      <c r="G82" s="28">
        <v>128.35</v>
      </c>
      <c r="H82" s="28">
        <v>128.35</v>
      </c>
      <c r="I82" s="40">
        <v>0</v>
      </c>
      <c r="J82" s="40">
        <v>0</v>
      </c>
      <c r="K82" s="31">
        <v>370025</v>
      </c>
      <c r="L82" s="32">
        <v>43989105.350000001</v>
      </c>
      <c r="M82" s="33">
        <v>0.46184510250569466</v>
      </c>
      <c r="N82" s="34">
        <v>200</v>
      </c>
      <c r="O82" s="34">
        <v>87.8</v>
      </c>
      <c r="P82" s="35" t="s">
        <v>165</v>
      </c>
    </row>
    <row r="83" spans="1:16" ht="16.2">
      <c r="A83" s="27">
        <v>72</v>
      </c>
      <c r="B83" s="27" t="s">
        <v>213</v>
      </c>
      <c r="C83" s="27" t="s">
        <v>214</v>
      </c>
      <c r="D83" s="37">
        <v>0.51</v>
      </c>
      <c r="E83" s="38">
        <v>0</v>
      </c>
      <c r="F83" s="39">
        <v>0</v>
      </c>
      <c r="G83" s="40">
        <v>0.51</v>
      </c>
      <c r="H83" s="40">
        <v>0.51</v>
      </c>
      <c r="I83" s="40">
        <v>0</v>
      </c>
      <c r="J83" s="40">
        <v>0</v>
      </c>
      <c r="K83" s="41">
        <v>100000</v>
      </c>
      <c r="L83" s="42">
        <v>46000</v>
      </c>
      <c r="M83" s="43">
        <v>0</v>
      </c>
      <c r="N83" s="44">
        <v>0.52</v>
      </c>
      <c r="O83" s="45">
        <v>0.36</v>
      </c>
      <c r="P83" s="46" t="s">
        <v>165</v>
      </c>
    </row>
    <row r="84" spans="1:16" ht="16.2">
      <c r="A84" s="26">
        <v>73</v>
      </c>
      <c r="B84" s="26" t="s">
        <v>172</v>
      </c>
      <c r="C84" s="26" t="s">
        <v>173</v>
      </c>
      <c r="D84" s="28">
        <v>0.31</v>
      </c>
      <c r="E84" s="29">
        <v>0</v>
      </c>
      <c r="F84" s="30">
        <v>0</v>
      </c>
      <c r="G84" s="28">
        <v>0.31</v>
      </c>
      <c r="H84" s="28">
        <v>0.31</v>
      </c>
      <c r="I84" s="40">
        <v>0</v>
      </c>
      <c r="J84" s="40">
        <v>0</v>
      </c>
      <c r="K84" s="31">
        <v>16575</v>
      </c>
      <c r="L84" s="32">
        <v>5275</v>
      </c>
      <c r="M84" s="33">
        <v>0.54999999999999982</v>
      </c>
      <c r="N84" s="34">
        <v>0.94</v>
      </c>
      <c r="O84" s="34">
        <v>0.2</v>
      </c>
      <c r="P84" s="35" t="s">
        <v>165</v>
      </c>
    </row>
    <row r="85" spans="1:16" ht="16.2">
      <c r="A85" s="27">
        <v>74</v>
      </c>
      <c r="B85" s="27" t="s">
        <v>146</v>
      </c>
      <c r="C85" s="27" t="s">
        <v>147</v>
      </c>
      <c r="D85" s="37">
        <v>2.16</v>
      </c>
      <c r="E85" s="38">
        <v>0</v>
      </c>
      <c r="F85" s="39">
        <v>0</v>
      </c>
      <c r="G85" s="40">
        <v>2.16</v>
      </c>
      <c r="H85" s="40">
        <v>2.16</v>
      </c>
      <c r="I85" s="40">
        <v>0</v>
      </c>
      <c r="J85" s="40">
        <v>0</v>
      </c>
      <c r="K85" s="41">
        <v>550</v>
      </c>
      <c r="L85" s="42">
        <v>1259.5</v>
      </c>
      <c r="M85" s="43">
        <v>-0.37391304347826082</v>
      </c>
      <c r="N85" s="44">
        <v>3.68</v>
      </c>
      <c r="O85" s="45">
        <v>2.12</v>
      </c>
      <c r="P85" s="46" t="s">
        <v>165</v>
      </c>
    </row>
    <row r="86" spans="1:16" ht="16.2">
      <c r="A86" s="26">
        <v>75</v>
      </c>
      <c r="B86" s="26" t="s">
        <v>186</v>
      </c>
      <c r="C86" s="26" t="s">
        <v>187</v>
      </c>
      <c r="D86" s="28">
        <v>0.24</v>
      </c>
      <c r="E86" s="29">
        <v>0</v>
      </c>
      <c r="F86" s="30">
        <v>0</v>
      </c>
      <c r="G86" s="28">
        <v>0.24</v>
      </c>
      <c r="H86" s="28">
        <v>0.24</v>
      </c>
      <c r="I86" s="40">
        <v>0</v>
      </c>
      <c r="J86" s="40">
        <v>0</v>
      </c>
      <c r="K86" s="31">
        <v>25000</v>
      </c>
      <c r="L86" s="32">
        <v>6250</v>
      </c>
      <c r="M86" s="33">
        <v>-0.52941176470588236</v>
      </c>
      <c r="N86" s="34">
        <v>0.49</v>
      </c>
      <c r="O86" s="34">
        <v>0.23</v>
      </c>
      <c r="P86" s="35" t="s">
        <v>165</v>
      </c>
    </row>
    <row r="87" spans="1:16" ht="16.2">
      <c r="A87" s="27">
        <v>76</v>
      </c>
      <c r="B87" s="27" t="s">
        <v>86</v>
      </c>
      <c r="C87" s="27" t="s">
        <v>87</v>
      </c>
      <c r="D87" s="37">
        <v>1200</v>
      </c>
      <c r="E87" s="38">
        <v>0</v>
      </c>
      <c r="F87" s="39">
        <v>0</v>
      </c>
      <c r="G87" s="40">
        <v>1200</v>
      </c>
      <c r="H87" s="40">
        <v>1200</v>
      </c>
      <c r="I87" s="40">
        <v>1200</v>
      </c>
      <c r="J87" s="40">
        <v>1200</v>
      </c>
      <c r="K87" s="41">
        <v>688056</v>
      </c>
      <c r="L87" s="42">
        <v>825651097.20000005</v>
      </c>
      <c r="M87" s="43">
        <v>0.84615384615384626</v>
      </c>
      <c r="N87" s="44">
        <v>1431</v>
      </c>
      <c r="O87" s="45">
        <v>650</v>
      </c>
      <c r="P87" s="46" t="s">
        <v>165</v>
      </c>
    </row>
    <row r="88" spans="1:16" ht="16.2">
      <c r="A88" s="26">
        <v>77</v>
      </c>
      <c r="B88" s="26" t="s">
        <v>215</v>
      </c>
      <c r="C88" s="26" t="s">
        <v>216</v>
      </c>
      <c r="D88" s="28">
        <v>77</v>
      </c>
      <c r="E88" s="29">
        <v>0</v>
      </c>
      <c r="F88" s="30">
        <v>0</v>
      </c>
      <c r="G88" s="28">
        <v>77</v>
      </c>
      <c r="H88" s="28">
        <v>77</v>
      </c>
      <c r="I88" s="40">
        <v>0</v>
      </c>
      <c r="J88" s="40">
        <v>0</v>
      </c>
      <c r="K88" s="31">
        <v>12</v>
      </c>
      <c r="L88" s="32">
        <v>831.6</v>
      </c>
      <c r="M88" s="33">
        <v>0.134020618556701</v>
      </c>
      <c r="N88" s="34">
        <v>77</v>
      </c>
      <c r="O88" s="34">
        <v>67.900000000000006</v>
      </c>
      <c r="P88" s="35" t="s">
        <v>165</v>
      </c>
    </row>
    <row r="89" spans="1:16" ht="16.2">
      <c r="A89" s="27">
        <v>78</v>
      </c>
      <c r="B89" s="27" t="s">
        <v>170</v>
      </c>
      <c r="C89" s="27" t="s">
        <v>171</v>
      </c>
      <c r="D89" s="37">
        <v>0.26</v>
      </c>
      <c r="E89" s="38">
        <v>-2.0000000000000018E-2</v>
      </c>
      <c r="F89" s="39">
        <v>-7.1428571428571508E-2</v>
      </c>
      <c r="G89" s="40">
        <v>0.28000000000000003</v>
      </c>
      <c r="H89" s="40">
        <v>0.28000000000000003</v>
      </c>
      <c r="I89" s="40">
        <v>0.26</v>
      </c>
      <c r="J89" s="40">
        <v>0.26</v>
      </c>
      <c r="K89" s="41">
        <v>100000</v>
      </c>
      <c r="L89" s="42">
        <v>26000</v>
      </c>
      <c r="M89" s="43">
        <v>-0.1333333333333333</v>
      </c>
      <c r="N89" s="44">
        <v>0.28999999999999998</v>
      </c>
      <c r="O89" s="45">
        <v>0.23</v>
      </c>
      <c r="P89" s="46" t="s">
        <v>165</v>
      </c>
    </row>
    <row r="90" spans="1:16" ht="16.2">
      <c r="A90" s="26">
        <v>79</v>
      </c>
      <c r="B90" s="26" t="s">
        <v>78</v>
      </c>
      <c r="C90" s="26" t="s">
        <v>20</v>
      </c>
      <c r="D90" s="28">
        <v>28.2</v>
      </c>
      <c r="E90" s="29">
        <v>0</v>
      </c>
      <c r="F90" s="30">
        <v>0</v>
      </c>
      <c r="G90" s="28">
        <v>28.2</v>
      </c>
      <c r="H90" s="28">
        <v>28.2</v>
      </c>
      <c r="I90" s="40">
        <v>0</v>
      </c>
      <c r="J90" s="40">
        <v>0</v>
      </c>
      <c r="K90" s="31">
        <v>165489</v>
      </c>
      <c r="L90" s="32">
        <v>4689899.4000000004</v>
      </c>
      <c r="M90" s="33">
        <v>-0.21666666666666667</v>
      </c>
      <c r="N90" s="34">
        <v>38</v>
      </c>
      <c r="O90" s="34">
        <v>28</v>
      </c>
      <c r="P90" s="35" t="s">
        <v>165</v>
      </c>
    </row>
    <row r="91" spans="1:16" ht="16.2">
      <c r="A91" s="27">
        <v>80</v>
      </c>
      <c r="B91" s="27" t="s">
        <v>79</v>
      </c>
      <c r="C91" s="27" t="s">
        <v>49</v>
      </c>
      <c r="D91" s="37">
        <v>1.55</v>
      </c>
      <c r="E91" s="38">
        <v>0</v>
      </c>
      <c r="F91" s="39">
        <v>0</v>
      </c>
      <c r="G91" s="40">
        <v>1.55</v>
      </c>
      <c r="H91" s="40">
        <v>1.55</v>
      </c>
      <c r="I91" s="40">
        <v>1.57</v>
      </c>
      <c r="J91" s="40">
        <v>1.5</v>
      </c>
      <c r="K91" s="41">
        <v>8929604</v>
      </c>
      <c r="L91" s="42">
        <v>13766509.09</v>
      </c>
      <c r="M91" s="43">
        <v>2.6490066225165476E-2</v>
      </c>
      <c r="N91" s="44">
        <v>1.73</v>
      </c>
      <c r="O91" s="45">
        <v>1.4</v>
      </c>
      <c r="P91" s="46" t="s">
        <v>165</v>
      </c>
    </row>
    <row r="92" spans="1:16" ht="16.2">
      <c r="A92" s="26">
        <v>81</v>
      </c>
      <c r="B92" s="26" t="s">
        <v>50</v>
      </c>
      <c r="C92" s="26" t="s">
        <v>51</v>
      </c>
      <c r="D92" s="28">
        <v>211.1</v>
      </c>
      <c r="E92" s="29">
        <v>0</v>
      </c>
      <c r="F92" s="30">
        <v>0</v>
      </c>
      <c r="G92" s="28">
        <v>211.1</v>
      </c>
      <c r="H92" s="28">
        <v>211.1</v>
      </c>
      <c r="I92" s="40">
        <v>0</v>
      </c>
      <c r="J92" s="40">
        <v>0</v>
      </c>
      <c r="K92" s="31">
        <v>22547</v>
      </c>
      <c r="L92" s="32">
        <v>4412898.0999999996</v>
      </c>
      <c r="M92" s="33">
        <v>-4.867057232987837E-2</v>
      </c>
      <c r="N92" s="34">
        <v>264.89999999999998</v>
      </c>
      <c r="O92" s="34">
        <v>211.1</v>
      </c>
      <c r="P92" s="35">
        <v>211.1</v>
      </c>
    </row>
    <row r="93" spans="1:16" ht="16.2">
      <c r="A93" s="27">
        <v>82</v>
      </c>
      <c r="B93" s="27" t="s">
        <v>188</v>
      </c>
      <c r="C93" s="27" t="s">
        <v>189</v>
      </c>
      <c r="D93" s="37">
        <v>6.25</v>
      </c>
      <c r="E93" s="38">
        <v>0</v>
      </c>
      <c r="F93" s="39">
        <v>0</v>
      </c>
      <c r="G93" s="40">
        <v>6.25</v>
      </c>
      <c r="H93" s="40">
        <v>6.25</v>
      </c>
      <c r="I93" s="40">
        <v>0</v>
      </c>
      <c r="J93" s="40">
        <v>0</v>
      </c>
      <c r="K93" s="41">
        <v>50</v>
      </c>
      <c r="L93" s="42">
        <v>343.5</v>
      </c>
      <c r="M93" s="43">
        <v>0.16171003717472132</v>
      </c>
      <c r="N93" s="44">
        <v>6.25</v>
      </c>
      <c r="O93" s="45">
        <v>4.05</v>
      </c>
      <c r="P93" s="46" t="s">
        <v>165</v>
      </c>
    </row>
    <row r="94" spans="1:16" ht="16.2">
      <c r="A94" s="26">
        <v>83</v>
      </c>
      <c r="B94" s="26" t="s">
        <v>80</v>
      </c>
      <c r="C94" s="26" t="s">
        <v>21</v>
      </c>
      <c r="D94" s="28">
        <v>1.05</v>
      </c>
      <c r="E94" s="29">
        <v>0</v>
      </c>
      <c r="F94" s="30">
        <v>0</v>
      </c>
      <c r="G94" s="28">
        <v>1.05</v>
      </c>
      <c r="H94" s="28">
        <v>1.05</v>
      </c>
      <c r="I94" s="40">
        <v>1.06</v>
      </c>
      <c r="J94" s="40">
        <v>1.05</v>
      </c>
      <c r="K94" s="31">
        <v>4081975</v>
      </c>
      <c r="L94" s="32">
        <v>4299187.84</v>
      </c>
      <c r="M94" s="33">
        <v>9.375E-2</v>
      </c>
      <c r="N94" s="34">
        <v>1.42</v>
      </c>
      <c r="O94" s="34">
        <v>0.97</v>
      </c>
      <c r="P94" s="35" t="s">
        <v>165</v>
      </c>
    </row>
    <row r="95" spans="1:16" ht="16.2">
      <c r="A95" s="27">
        <v>84</v>
      </c>
      <c r="B95" s="27" t="s">
        <v>217</v>
      </c>
      <c r="C95" s="27" t="s">
        <v>218</v>
      </c>
      <c r="D95" s="37">
        <v>0.81</v>
      </c>
      <c r="E95" s="38">
        <v>0</v>
      </c>
      <c r="F95" s="39">
        <v>0</v>
      </c>
      <c r="G95" s="40">
        <v>0.81</v>
      </c>
      <c r="H95" s="40">
        <v>0.81</v>
      </c>
      <c r="I95" s="40">
        <v>0</v>
      </c>
      <c r="J95" s="40">
        <v>0</v>
      </c>
      <c r="K95" s="41">
        <v>3576</v>
      </c>
      <c r="L95" s="42">
        <v>2933.83</v>
      </c>
      <c r="M95" s="43">
        <v>-0.15624999999999989</v>
      </c>
      <c r="N95" s="44">
        <v>0.96</v>
      </c>
      <c r="O95" s="45">
        <v>0.81</v>
      </c>
      <c r="P95" s="46">
        <v>0.81</v>
      </c>
    </row>
    <row r="96" spans="1:16" ht="16.2">
      <c r="A96" s="26">
        <v>85</v>
      </c>
      <c r="B96" s="26" t="s">
        <v>81</v>
      </c>
      <c r="C96" s="26" t="s">
        <v>33</v>
      </c>
      <c r="D96" s="28">
        <v>9</v>
      </c>
      <c r="E96" s="29">
        <v>0</v>
      </c>
      <c r="F96" s="30">
        <v>0</v>
      </c>
      <c r="G96" s="28">
        <v>9</v>
      </c>
      <c r="H96" s="28">
        <v>9</v>
      </c>
      <c r="I96" s="40">
        <v>0</v>
      </c>
      <c r="J96" s="40">
        <v>0</v>
      </c>
      <c r="K96" s="31">
        <v>93623</v>
      </c>
      <c r="L96" s="32">
        <v>844099.3</v>
      </c>
      <c r="M96" s="33">
        <v>-5.2631578947368474E-2</v>
      </c>
      <c r="N96" s="34">
        <v>14.5</v>
      </c>
      <c r="O96" s="34">
        <v>8.9</v>
      </c>
      <c r="P96" s="35" t="s">
        <v>165</v>
      </c>
    </row>
    <row r="97" spans="1:16" ht="16.2">
      <c r="A97" s="27">
        <v>86</v>
      </c>
      <c r="B97" s="27" t="s">
        <v>82</v>
      </c>
      <c r="C97" s="27" t="s">
        <v>23</v>
      </c>
      <c r="D97" s="37">
        <v>12</v>
      </c>
      <c r="E97" s="38">
        <v>0</v>
      </c>
      <c r="F97" s="39">
        <v>0</v>
      </c>
      <c r="G97" s="40">
        <v>12</v>
      </c>
      <c r="H97" s="40">
        <v>12</v>
      </c>
      <c r="I97" s="40">
        <v>0</v>
      </c>
      <c r="J97" s="40">
        <v>0</v>
      </c>
      <c r="K97" s="41">
        <v>360530</v>
      </c>
      <c r="L97" s="42">
        <v>4187466.75</v>
      </c>
      <c r="M97" s="43">
        <v>-0.17241379310344829</v>
      </c>
      <c r="N97" s="44">
        <v>15.5</v>
      </c>
      <c r="O97" s="45">
        <v>12</v>
      </c>
      <c r="P97" s="46">
        <v>12</v>
      </c>
    </row>
    <row r="98" spans="1:16" ht="16.2">
      <c r="A98" s="26">
        <v>87</v>
      </c>
      <c r="B98" s="26" t="s">
        <v>84</v>
      </c>
      <c r="C98" s="26" t="s">
        <v>85</v>
      </c>
      <c r="D98" s="28">
        <v>5.95</v>
      </c>
      <c r="E98" s="29">
        <v>0.10000000000000053</v>
      </c>
      <c r="F98" s="30">
        <v>1.7094017094017255E-2</v>
      </c>
      <c r="G98" s="28">
        <v>5.85</v>
      </c>
      <c r="H98" s="28">
        <v>5.85</v>
      </c>
      <c r="I98" s="40">
        <v>5.95</v>
      </c>
      <c r="J98" s="40">
        <v>5.95</v>
      </c>
      <c r="K98" s="31">
        <v>153595</v>
      </c>
      <c r="L98" s="32">
        <v>911367.95</v>
      </c>
      <c r="M98" s="33">
        <v>8.4745762711864181E-3</v>
      </c>
      <c r="N98" s="34">
        <v>6.55</v>
      </c>
      <c r="O98" s="34">
        <v>5</v>
      </c>
      <c r="P98" s="35" t="s">
        <v>165</v>
      </c>
    </row>
    <row r="99" spans="1:16" ht="16.2">
      <c r="A99" s="27">
        <v>88</v>
      </c>
      <c r="B99" s="27" t="s">
        <v>219</v>
      </c>
      <c r="C99" s="27" t="s">
        <v>220</v>
      </c>
      <c r="D99" s="37">
        <v>36.6</v>
      </c>
      <c r="E99" s="38">
        <v>0</v>
      </c>
      <c r="F99" s="39">
        <v>0</v>
      </c>
      <c r="G99" s="40">
        <v>36.6</v>
      </c>
      <c r="H99" s="40">
        <v>36.6</v>
      </c>
      <c r="I99" s="40">
        <v>0</v>
      </c>
      <c r="J99" s="40">
        <v>0</v>
      </c>
      <c r="K99" s="41">
        <v>50</v>
      </c>
      <c r="L99" s="42">
        <v>1830</v>
      </c>
      <c r="M99" s="43">
        <v>0</v>
      </c>
      <c r="N99" s="44">
        <v>36.6</v>
      </c>
      <c r="O99" s="45">
        <v>36.6</v>
      </c>
      <c r="P99" s="46">
        <v>36.6</v>
      </c>
    </row>
    <row r="100" spans="1:16" ht="16.2">
      <c r="A100" s="26">
        <v>89</v>
      </c>
      <c r="B100" s="26" t="s">
        <v>41</v>
      </c>
      <c r="C100" s="26" t="s">
        <v>22</v>
      </c>
      <c r="D100" s="28">
        <v>6.9</v>
      </c>
      <c r="E100" s="29">
        <v>0</v>
      </c>
      <c r="F100" s="30">
        <v>0</v>
      </c>
      <c r="G100" s="28">
        <v>6.9</v>
      </c>
      <c r="H100" s="28">
        <v>6.9</v>
      </c>
      <c r="I100" s="40">
        <v>6.95</v>
      </c>
      <c r="J100" s="40">
        <v>6.85</v>
      </c>
      <c r="K100" s="31">
        <v>6526239</v>
      </c>
      <c r="L100" s="32">
        <v>44999774.75</v>
      </c>
      <c r="M100" s="33">
        <v>-0.1428571428571429</v>
      </c>
      <c r="N100" s="34">
        <v>8.85</v>
      </c>
      <c r="O100" s="34">
        <v>6.55</v>
      </c>
      <c r="P100" s="35" t="s">
        <v>165</v>
      </c>
    </row>
    <row r="101" spans="1:16" ht="16.2">
      <c r="A101" s="27">
        <v>90</v>
      </c>
      <c r="B101" s="27" t="s">
        <v>48</v>
      </c>
      <c r="C101" s="27" t="s">
        <v>47</v>
      </c>
      <c r="D101" s="37">
        <v>11.35</v>
      </c>
      <c r="E101" s="38">
        <v>0</v>
      </c>
      <c r="F101" s="39">
        <v>0</v>
      </c>
      <c r="G101" s="40">
        <v>11.35</v>
      </c>
      <c r="H101" s="40">
        <v>11.35</v>
      </c>
      <c r="I101" s="40">
        <v>0</v>
      </c>
      <c r="J101" s="40">
        <v>0</v>
      </c>
      <c r="K101" s="41">
        <v>2003462</v>
      </c>
      <c r="L101" s="42">
        <v>24177061.050000001</v>
      </c>
      <c r="M101" s="43">
        <v>0.14646464646464641</v>
      </c>
      <c r="N101" s="44">
        <v>14.15</v>
      </c>
      <c r="O101" s="45">
        <v>9.9499999999999993</v>
      </c>
      <c r="P101" s="46" t="s">
        <v>165</v>
      </c>
    </row>
    <row r="102" spans="1:16" ht="16.2">
      <c r="A102" s="26">
        <v>91</v>
      </c>
      <c r="B102" s="26" t="s">
        <v>163</v>
      </c>
      <c r="C102" s="26" t="s">
        <v>164</v>
      </c>
      <c r="D102" s="28">
        <v>0.44</v>
      </c>
      <c r="E102" s="29">
        <v>1.0000000000000009E-2</v>
      </c>
      <c r="F102" s="30">
        <v>2.3255813953488413E-2</v>
      </c>
      <c r="G102" s="28">
        <v>0.43</v>
      </c>
      <c r="H102" s="28">
        <v>0.43</v>
      </c>
      <c r="I102" s="40">
        <v>0.44</v>
      </c>
      <c r="J102" s="40">
        <v>0.42</v>
      </c>
      <c r="K102" s="31">
        <v>1152675</v>
      </c>
      <c r="L102" s="32">
        <v>501339.32</v>
      </c>
      <c r="M102" s="33">
        <v>-0.18518518518518523</v>
      </c>
      <c r="N102" s="34">
        <v>0.54</v>
      </c>
      <c r="O102" s="34">
        <v>0.4</v>
      </c>
      <c r="P102" s="35" t="s">
        <v>165</v>
      </c>
    </row>
    <row r="103" spans="1:16" ht="16.2">
      <c r="A103" s="27">
        <v>92</v>
      </c>
      <c r="B103" s="27" t="s">
        <v>221</v>
      </c>
      <c r="C103" s="27" t="s">
        <v>222</v>
      </c>
      <c r="D103" s="37">
        <v>0.2</v>
      </c>
      <c r="E103" s="38">
        <v>0</v>
      </c>
      <c r="F103" s="39">
        <v>0</v>
      </c>
      <c r="G103" s="40">
        <v>0.2</v>
      </c>
      <c r="H103" s="40">
        <v>0.2</v>
      </c>
      <c r="I103" s="40">
        <v>0</v>
      </c>
      <c r="J103" s="40">
        <v>0</v>
      </c>
      <c r="K103" s="41">
        <v>10000</v>
      </c>
      <c r="L103" s="42">
        <v>2000</v>
      </c>
      <c r="M103" s="43">
        <v>0</v>
      </c>
      <c r="N103" s="44">
        <v>0.2</v>
      </c>
      <c r="O103" s="45">
        <v>0.2</v>
      </c>
      <c r="P103" s="46">
        <v>0.2</v>
      </c>
    </row>
    <row r="104" spans="1:16" ht="16.2">
      <c r="A104" s="26">
        <v>93</v>
      </c>
      <c r="B104" s="26" t="s">
        <v>155</v>
      </c>
      <c r="C104" s="26" t="s">
        <v>156</v>
      </c>
      <c r="D104" s="28">
        <v>1.64</v>
      </c>
      <c r="E104" s="29">
        <v>0.1399999999999999</v>
      </c>
      <c r="F104" s="30">
        <v>9.3333333333333268E-2</v>
      </c>
      <c r="G104" s="28">
        <v>1.5</v>
      </c>
      <c r="H104" s="28">
        <v>1.5</v>
      </c>
      <c r="I104" s="40">
        <v>1.64</v>
      </c>
      <c r="J104" s="40">
        <v>1.36</v>
      </c>
      <c r="K104" s="31">
        <v>484755</v>
      </c>
      <c r="L104" s="32">
        <v>710160.9</v>
      </c>
      <c r="M104" s="33">
        <v>-0.44217687074829937</v>
      </c>
      <c r="N104" s="34">
        <v>3.15</v>
      </c>
      <c r="O104" s="34">
        <v>1.5</v>
      </c>
      <c r="P104" s="35" t="s">
        <v>165</v>
      </c>
    </row>
    <row r="105" spans="1:16" ht="16.2">
      <c r="A105" s="27">
        <v>94</v>
      </c>
      <c r="B105" s="27" t="s">
        <v>180</v>
      </c>
      <c r="C105" s="27" t="s">
        <v>181</v>
      </c>
      <c r="D105" s="37">
        <v>0.95</v>
      </c>
      <c r="E105" s="38">
        <v>0</v>
      </c>
      <c r="F105" s="39">
        <v>0</v>
      </c>
      <c r="G105" s="40">
        <v>0.95</v>
      </c>
      <c r="H105" s="40">
        <v>0.95</v>
      </c>
      <c r="I105" s="40">
        <v>0</v>
      </c>
      <c r="J105" s="40">
        <v>0</v>
      </c>
      <c r="K105" s="41">
        <v>84167</v>
      </c>
      <c r="L105" s="42">
        <v>80523.009999999995</v>
      </c>
      <c r="M105" s="43">
        <v>-0.20168067226890751</v>
      </c>
      <c r="N105" s="44">
        <v>1.27</v>
      </c>
      <c r="O105" s="45">
        <v>0.76</v>
      </c>
      <c r="P105" s="46" t="s">
        <v>165</v>
      </c>
    </row>
    <row r="106" spans="1:16" ht="16.2">
      <c r="A106" s="26">
        <v>95</v>
      </c>
      <c r="B106" s="26" t="s">
        <v>129</v>
      </c>
      <c r="C106" s="26" t="s">
        <v>130</v>
      </c>
      <c r="D106" s="28">
        <v>2.8</v>
      </c>
      <c r="E106" s="29">
        <v>0</v>
      </c>
      <c r="F106" s="30">
        <v>0</v>
      </c>
      <c r="G106" s="28">
        <v>2.8</v>
      </c>
      <c r="H106" s="28">
        <v>2.8</v>
      </c>
      <c r="I106" s="40">
        <v>0</v>
      </c>
      <c r="J106" s="40">
        <v>0</v>
      </c>
      <c r="K106" s="31">
        <v>123209</v>
      </c>
      <c r="L106" s="32">
        <v>374673.25</v>
      </c>
      <c r="M106" s="33">
        <v>-0.3707865168539326</v>
      </c>
      <c r="N106" s="34">
        <v>4.45</v>
      </c>
      <c r="O106" s="34">
        <v>2.8</v>
      </c>
      <c r="P106" s="35">
        <v>2.8</v>
      </c>
    </row>
    <row r="107" spans="1:16" ht="16.2">
      <c r="A107" s="27">
        <v>96</v>
      </c>
      <c r="B107" s="27" t="s">
        <v>223</v>
      </c>
      <c r="C107" s="27" t="s">
        <v>224</v>
      </c>
      <c r="D107" s="37">
        <v>0.2</v>
      </c>
      <c r="E107" s="38">
        <v>0</v>
      </c>
      <c r="F107" s="39">
        <v>0</v>
      </c>
      <c r="G107" s="40">
        <v>0.2</v>
      </c>
      <c r="H107" s="40">
        <v>0.2</v>
      </c>
      <c r="I107" s="40">
        <v>0</v>
      </c>
      <c r="J107" s="40">
        <v>0</v>
      </c>
      <c r="K107" s="41">
        <v>3000</v>
      </c>
      <c r="L107" s="42">
        <v>600</v>
      </c>
      <c r="M107" s="43">
        <v>-4.7619047619047561E-2</v>
      </c>
      <c r="N107" s="44">
        <v>0.25</v>
      </c>
      <c r="O107" s="45">
        <v>0.2</v>
      </c>
      <c r="P107" s="46">
        <v>0.2</v>
      </c>
    </row>
    <row r="108" spans="1:16" ht="16.2">
      <c r="A108" s="26">
        <v>97</v>
      </c>
      <c r="B108" s="26" t="s">
        <v>63</v>
      </c>
      <c r="C108" s="26" t="s">
        <v>64</v>
      </c>
      <c r="D108" s="28">
        <v>20</v>
      </c>
      <c r="E108" s="29">
        <v>0</v>
      </c>
      <c r="F108" s="30">
        <v>0</v>
      </c>
      <c r="G108" s="28">
        <v>20</v>
      </c>
      <c r="H108" s="28">
        <v>20</v>
      </c>
      <c r="I108" s="40">
        <v>0</v>
      </c>
      <c r="J108" s="40">
        <v>0</v>
      </c>
      <c r="K108" s="31">
        <v>246130</v>
      </c>
      <c r="L108" s="32">
        <v>4749976.05</v>
      </c>
      <c r="M108" s="33">
        <v>-0.11111111111111116</v>
      </c>
      <c r="N108" s="34">
        <v>25</v>
      </c>
      <c r="O108" s="34">
        <v>20</v>
      </c>
      <c r="P108" s="35">
        <v>20</v>
      </c>
    </row>
    <row r="109" spans="1:16" ht="16.2">
      <c r="A109" s="27">
        <v>98</v>
      </c>
      <c r="B109" s="27" t="s">
        <v>168</v>
      </c>
      <c r="C109" s="27" t="s">
        <v>169</v>
      </c>
      <c r="D109" s="37">
        <v>0.36</v>
      </c>
      <c r="E109" s="38">
        <v>1.0000000000000009E-2</v>
      </c>
      <c r="F109" s="39">
        <v>2.8571428571428692E-2</v>
      </c>
      <c r="G109" s="40">
        <v>0.35</v>
      </c>
      <c r="H109" s="40">
        <v>0.35</v>
      </c>
      <c r="I109" s="40">
        <v>0.36</v>
      </c>
      <c r="J109" s="40">
        <v>0.35</v>
      </c>
      <c r="K109" s="41">
        <v>390127</v>
      </c>
      <c r="L109" s="42">
        <v>136229.89000000001</v>
      </c>
      <c r="M109" s="43">
        <v>-0.35714285714285721</v>
      </c>
      <c r="N109" s="44">
        <v>0.53</v>
      </c>
      <c r="O109" s="45">
        <v>0.32</v>
      </c>
      <c r="P109" s="46" t="s">
        <v>165</v>
      </c>
    </row>
    <row r="110" spans="1:16" ht="16.2">
      <c r="A110" s="26">
        <v>99</v>
      </c>
      <c r="B110" s="26" t="s">
        <v>153</v>
      </c>
      <c r="C110" s="26" t="s">
        <v>154</v>
      </c>
      <c r="D110" s="28">
        <v>3.3</v>
      </c>
      <c r="E110" s="29">
        <v>0</v>
      </c>
      <c r="F110" s="30">
        <v>0</v>
      </c>
      <c r="G110" s="28">
        <v>3.3</v>
      </c>
      <c r="H110" s="28">
        <v>3.3</v>
      </c>
      <c r="I110" s="40">
        <v>0</v>
      </c>
      <c r="J110" s="40">
        <v>0</v>
      </c>
      <c r="K110" s="31">
        <v>54900</v>
      </c>
      <c r="L110" s="32">
        <v>177667.25</v>
      </c>
      <c r="M110" s="33">
        <v>3.583333333333333</v>
      </c>
      <c r="N110" s="34">
        <v>4</v>
      </c>
      <c r="O110" s="34">
        <v>0.78</v>
      </c>
      <c r="P110" s="35" t="s">
        <v>165</v>
      </c>
    </row>
    <row r="111" spans="1:16" ht="16.2">
      <c r="A111" s="27">
        <v>100</v>
      </c>
      <c r="B111" s="27" t="s">
        <v>58</v>
      </c>
      <c r="C111" s="27" t="s">
        <v>59</v>
      </c>
      <c r="D111" s="37">
        <v>20.2</v>
      </c>
      <c r="E111" s="38">
        <v>0.19999999999999929</v>
      </c>
      <c r="F111" s="39">
        <v>1.0000000000000009E-2</v>
      </c>
      <c r="G111" s="40">
        <v>20</v>
      </c>
      <c r="H111" s="40">
        <v>20</v>
      </c>
      <c r="I111" s="40">
        <v>20.2</v>
      </c>
      <c r="J111" s="40">
        <v>20.100000000000001</v>
      </c>
      <c r="K111" s="41">
        <v>2458917</v>
      </c>
      <c r="L111" s="42">
        <v>49504846.799999997</v>
      </c>
      <c r="M111" s="43">
        <v>-0.19681908548707749</v>
      </c>
      <c r="N111" s="44">
        <v>27.4</v>
      </c>
      <c r="O111" s="45">
        <v>18.899999999999999</v>
      </c>
      <c r="P111" s="46" t="s">
        <v>165</v>
      </c>
    </row>
  </sheetData>
  <protectedRanges>
    <protectedRange sqref="P3:P4" name="Range1_6"/>
    <protectedRange sqref="P5" name="Range1_8"/>
  </protectedRanges>
  <sortState xmlns:xlrd2="http://schemas.microsoft.com/office/spreadsheetml/2017/richdata2" ref="A12:P111">
    <sortCondition ref="B12:B111"/>
  </sortState>
  <mergeCells count="7">
    <mergeCell ref="B10:O10"/>
    <mergeCell ref="L2:N2"/>
    <mergeCell ref="M3:N3"/>
    <mergeCell ref="M5:N5"/>
    <mergeCell ref="M6:N6"/>
    <mergeCell ref="M7:N7"/>
    <mergeCell ref="M4:N4"/>
  </mergeCells>
  <phoneticPr fontId="30" type="noConversion"/>
  <conditionalFormatting sqref="F12:F111">
    <cfRule type="iconSet" priority="4824">
      <iconSet iconSet="3Arrows">
        <cfvo type="percent" val="0"/>
        <cfvo type="num" val="0"/>
        <cfvo type="num" val="0" gte="0"/>
      </iconSet>
    </cfRule>
  </conditionalFormatting>
  <pageMargins left="0.7" right="0.7" top="0.75" bottom="0.75" header="0.3" footer="0.3"/>
  <pageSetup fitToWidth="0" fitToHeight="0" orientation="portrait" r:id="rId1"/>
  <drawing r:id="rId2"/>
  <picture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98C901579BF94BAABD3A44357F8BC6" ma:contentTypeVersion="13" ma:contentTypeDescription="Create a new document." ma:contentTypeScope="" ma:versionID="4a8f99ea75b9391bc3bfd89ffab18ef4">
  <xsd:schema xmlns:xsd="http://www.w3.org/2001/XMLSchema" xmlns:xs="http://www.w3.org/2001/XMLSchema" xmlns:p="http://schemas.microsoft.com/office/2006/metadata/properties" xmlns:ns3="4101df40-2414-4ceb-9366-7ecd1485708f" xmlns:ns4="53eb7be4-bd30-4be6-bc7d-dc1990427082" targetNamespace="http://schemas.microsoft.com/office/2006/metadata/properties" ma:root="true" ma:fieldsID="75834efa518c1d2b92b976cea189db93" ns3:_="" ns4:_="">
    <xsd:import namespace="4101df40-2414-4ceb-9366-7ecd1485708f"/>
    <xsd:import namespace="53eb7be4-bd30-4be6-bc7d-dc199042708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1df40-2414-4ceb-9366-7ecd148570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b7be4-bd30-4be6-bc7d-dc199042708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4B3E70-DB3E-402E-A965-401AEFE176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01df40-2414-4ceb-9366-7ecd1485708f"/>
    <ds:schemaRef ds:uri="53eb7be4-bd30-4be6-bc7d-dc19904270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AD882B-0D44-4D91-A510-391C8AAA2D40}">
  <ds:schemaRefs>
    <ds:schemaRef ds:uri="http://www.w3.org/XML/1998/namespace"/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schemas.openxmlformats.org/package/2006/metadata/core-properties"/>
    <ds:schemaRef ds:uri="4101df40-2414-4ceb-9366-7ecd1485708f"/>
    <ds:schemaRef ds:uri="http://schemas.microsoft.com/office/infopath/2007/PartnerControls"/>
    <ds:schemaRef ds:uri="53eb7be4-bd30-4be6-bc7d-dc1990427082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916C839-857D-4A52-A4E3-190A43F0FB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Abiodun Kawonise</dc:creator>
  <cp:lastModifiedBy>Gregory Nwanze</cp:lastModifiedBy>
  <cp:lastPrinted>2018-12-10T14:32:25Z</cp:lastPrinted>
  <dcterms:created xsi:type="dcterms:W3CDTF">2015-03-02T14:34:54Z</dcterms:created>
  <dcterms:modified xsi:type="dcterms:W3CDTF">2022-10-17T14:13:32Z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0x0101006098C901579BF94BAABD3A44357F8BC6</vt:lpwstr>
  </property>
</Properties>
</file>